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7380" windowHeight="9300" activeTab="0"/>
  </bookViews>
  <sheets>
    <sheet name="CƠ SỞ 3_D4" sheetId="1" r:id="rId1"/>
  </sheets>
  <externalReferences>
    <externalReference r:id="rId4"/>
  </externalReferences>
  <definedNames>
    <definedName name="_xlnm._FilterDatabase" localSheetId="0" hidden="1">'CƠ SỞ 3_D4'!$A$7:$BA$93</definedName>
    <definedName name="_xlnm.Print_Titles" localSheetId="0">'CƠ SỞ 3_D4'!$6:$7</definedName>
  </definedNames>
  <calcPr fullCalcOnLoad="1"/>
</workbook>
</file>

<file path=xl/sharedStrings.xml><?xml version="1.0" encoding="utf-8"?>
<sst xmlns="http://schemas.openxmlformats.org/spreadsheetml/2006/main" count="235" uniqueCount="155">
  <si>
    <t xml:space="preserve">CN </t>
  </si>
  <si>
    <t xml:space="preserve">TL </t>
  </si>
  <si>
    <t xml:space="preserve">TD </t>
  </si>
  <si>
    <t xml:space="preserve">CT </t>
  </si>
  <si>
    <t xml:space="preserve">NN </t>
  </si>
  <si>
    <t>TH</t>
  </si>
  <si>
    <t>TN</t>
  </si>
  <si>
    <t>THƯ KÍ</t>
  </si>
  <si>
    <t>ĐIỀU HÀNH</t>
  </si>
  <si>
    <t>SỐ SV</t>
  </si>
  <si>
    <t>PHÒNG THI</t>
  </si>
  <si>
    <t>SỐ PH</t>
  </si>
  <si>
    <t>KHỐI/LỚP</t>
  </si>
  <si>
    <t>HỌC PHẦN</t>
  </si>
  <si>
    <t>CA THI</t>
  </si>
  <si>
    <t>THỜI GIAN</t>
  </si>
  <si>
    <t>TRƯỜNG ĐẠI HỌC HÀ TĨNH</t>
  </si>
  <si>
    <t>KT</t>
  </si>
  <si>
    <t>GIÁM SÁT</t>
  </si>
  <si>
    <t>CÁN BỘ COI THI</t>
  </si>
  <si>
    <t>Số:          /LT-KTĐBCL</t>
  </si>
  <si>
    <t xml:space="preserve">NoN </t>
  </si>
  <si>
    <t>UBND TỈNH HÀ TỈNH</t>
  </si>
  <si>
    <t xml:space="preserve">Ghi chú:   </t>
  </si>
  <si>
    <t xml:space="preserve"> - Thời gian thi:</t>
  </si>
  <si>
    <t>KT HIỆU TRƯỞNG</t>
  </si>
  <si>
    <t>PHÓ HIỆU TRƯỞNG</t>
  </si>
  <si>
    <t xml:space="preserve"> - Để tránh lộn xộn, yêu cầu sinh viên đến đúng giờ quy định</t>
  </si>
  <si>
    <t xml:space="preserve"> - Những sai sót, vướng mắc yêu cầu các đơn vị báo cáo về phòng KT&amp;ĐBCL kịp thời.</t>
  </si>
  <si>
    <t>TS Cao Thành Lê</t>
  </si>
  <si>
    <t xml:space="preserve"> - Các khoa, bộ môn nộp danh sách CBCT về phòng Khảo thí &amp; ĐBCL vào thứ tư hàng tuần</t>
  </si>
  <si>
    <t xml:space="preserve"> - Sáng:  Ca 1:  7 giờ 00 phút;  Ca 2:  9 giờ 00 phút,  </t>
  </si>
  <si>
    <t xml:space="preserve"> - Chiều: Ca 1: 13 giờ 30 phút; Ca 2: 15 giờ 30 phút</t>
  </si>
  <si>
    <t>HỌC KÌ I NĂM HỌC 2015-2016</t>
  </si>
  <si>
    <t>Cho các lớp Hệ chính quy  K8, K22, K34</t>
  </si>
  <si>
    <t>NHÀ A1 - CƠ SỞ MỚI</t>
  </si>
  <si>
    <t xml:space="preserve">Toán cao cấp </t>
  </si>
  <si>
    <t>Toán cao cấp 1</t>
  </si>
  <si>
    <t>Lịch sử các học thuyết chính trị</t>
  </si>
  <si>
    <t>8 Luật</t>
  </si>
  <si>
    <t>Cơ sở văn hóa Việt Nam</t>
  </si>
  <si>
    <t>Tiếng trung quốc tổng hợp 1</t>
  </si>
  <si>
    <t>Kinh tế vi mô</t>
  </si>
  <si>
    <t xml:space="preserve">Giải tích 1 </t>
  </si>
  <si>
    <t>8CNTT, TĐH</t>
  </si>
  <si>
    <t>8CTM, ĐĐT</t>
  </si>
  <si>
    <t>Ngữ pháp 1</t>
  </si>
  <si>
    <t>Giáo dục môi trường</t>
  </si>
  <si>
    <t>8 TH</t>
  </si>
  <si>
    <t xml:space="preserve">Toán học cơ sở </t>
  </si>
  <si>
    <t xml:space="preserve">Co sở văn hóa Việt Nam </t>
  </si>
  <si>
    <t>22 MN</t>
  </si>
  <si>
    <t>Sinh đại cương</t>
  </si>
  <si>
    <t>Chính trị học đại cương</t>
  </si>
  <si>
    <t xml:space="preserve">Đại cương lịch sử thế giới </t>
  </si>
  <si>
    <t>8 GDCT</t>
  </si>
  <si>
    <t>Tiếng trung cơ bản 1</t>
  </si>
  <si>
    <t>Ngữ âm văn tự tiếng Trung quốc</t>
  </si>
  <si>
    <t>Vật lý 1</t>
  </si>
  <si>
    <t xml:space="preserve">Vật lý đại cương </t>
  </si>
  <si>
    <t>8CNTT, Toán</t>
  </si>
  <si>
    <t>Sinh lý học trẻ em</t>
  </si>
  <si>
    <t>Kỹ năng đọc hiểu</t>
  </si>
  <si>
    <t xml:space="preserve">Đại cương văn học Việt Nam </t>
  </si>
  <si>
    <t>Triết học mác - Lênin</t>
  </si>
  <si>
    <t xml:space="preserve">Những vấn đề của thời đại </t>
  </si>
  <si>
    <t>Toan học 1</t>
  </si>
  <si>
    <t>Logic toán</t>
  </si>
  <si>
    <t>8 Toán</t>
  </si>
  <si>
    <t>Hình học họa hình</t>
  </si>
  <si>
    <t xml:space="preserve">Đại số </t>
  </si>
  <si>
    <t xml:space="preserve">Đại số 1 </t>
  </si>
  <si>
    <t xml:space="preserve">Chính trị </t>
  </si>
  <si>
    <t>34 KT</t>
  </si>
  <si>
    <t>22 KT</t>
  </si>
  <si>
    <t>Lịch sử văn minh thế giới</t>
  </si>
  <si>
    <t>Kỹ thuật phòng thí nghiệm</t>
  </si>
  <si>
    <t>8 KHMT</t>
  </si>
  <si>
    <t>Tiếng anh 1</t>
  </si>
  <si>
    <t>34 CNTY</t>
  </si>
  <si>
    <t>Đại số và hình học giải tích</t>
  </si>
  <si>
    <t>Trồng trọt đại cương</t>
  </si>
  <si>
    <t>8 CNTT</t>
  </si>
  <si>
    <t>Tiếng việt thực hành</t>
  </si>
  <si>
    <t>Kỹ năng nói 1</t>
  </si>
  <si>
    <t>Lịch sử kinh tế quốc dân</t>
  </si>
  <si>
    <t>8 MN</t>
  </si>
  <si>
    <t>Toán học 1</t>
  </si>
  <si>
    <t>22 TH</t>
  </si>
  <si>
    <t>Kỹ năng viết 1</t>
  </si>
  <si>
    <t>Tiếng việt 1</t>
  </si>
  <si>
    <t>Giống và KT truyền giống</t>
  </si>
  <si>
    <t>Giải phẫu sinh lý động vật</t>
  </si>
  <si>
    <t>Tiếng Việt nâng cao 1</t>
  </si>
  <si>
    <t>K8</t>
  </si>
  <si>
    <t>Đại số tuyến tính</t>
  </si>
  <si>
    <t>8 XD</t>
  </si>
  <si>
    <t>Vệ sinh gia súc</t>
  </si>
  <si>
    <t>Nguyên lý thống kê kinh tế</t>
  </si>
  <si>
    <t>Văn học 1</t>
  </si>
  <si>
    <t>KN nghe hiểu 1</t>
  </si>
  <si>
    <t>Luyện âm</t>
  </si>
  <si>
    <t>8 AV</t>
  </si>
  <si>
    <t>KN nói 3</t>
  </si>
  <si>
    <t>7 NNA</t>
  </si>
  <si>
    <t>101,102,103,
201,202,203,301</t>
  </si>
  <si>
    <t>Khoa NN cử 2 CBCT</t>
  </si>
  <si>
    <t>Nguyên lý kế toán</t>
  </si>
  <si>
    <t>Khoa KT cử 2 CBCT</t>
  </si>
  <si>
    <t>Tin học</t>
  </si>
  <si>
    <t>Tâm lý học đại cương</t>
  </si>
  <si>
    <t>CĐK22</t>
  </si>
  <si>
    <t>8-GDMN</t>
  </si>
  <si>
    <t>Tiếng Anh 1</t>
  </si>
  <si>
    <t>ĐHK8, CĐK22</t>
  </si>
  <si>
    <t>Những NLCB CN Mác-LêNin 2</t>
  </si>
  <si>
    <t>ĐHK8</t>
  </si>
  <si>
    <t>Những NLCB CN Mác-LêNin 1</t>
  </si>
  <si>
    <t>8 CTM</t>
  </si>
  <si>
    <t>Hà Tĩnh, ngày 25 tháng 3 năm 2016</t>
  </si>
  <si>
    <t>Chiều thứ 7 2/4/16</t>
  </si>
  <si>
    <t>Phòng TH Tin
 401,402,502,503</t>
  </si>
  <si>
    <t>Phòng TH Tin 502</t>
  </si>
  <si>
    <t>Phòng TH Tin
 401,402,503</t>
  </si>
  <si>
    <t>8 KTCK</t>
  </si>
  <si>
    <t xml:space="preserve"> </t>
  </si>
  <si>
    <t>8 ĐĐT</t>
  </si>
  <si>
    <t>8 QTDL</t>
  </si>
  <si>
    <t>8 NNTQ</t>
  </si>
  <si>
    <t>Sáng CN 03/4/16</t>
  </si>
  <si>
    <t>Chiều CN 3/4/16</t>
  </si>
  <si>
    <t>Sáng thứ 7 09/4/16</t>
  </si>
  <si>
    <t>8KT,TCNH, QTDL</t>
  </si>
  <si>
    <t>Trang</t>
  </si>
  <si>
    <t>Hương</t>
  </si>
  <si>
    <t>Thủy (KT)</t>
  </si>
  <si>
    <t>Trung (KhT)</t>
  </si>
  <si>
    <t>Duyên</t>
  </si>
  <si>
    <t>Minh (CN)</t>
  </si>
  <si>
    <t>1,2,3</t>
  </si>
  <si>
    <t>1,2,3,4</t>
  </si>
  <si>
    <t>Tuấn (GDTX)</t>
  </si>
  <si>
    <t>Bình (KT)</t>
  </si>
  <si>
    <t>Hoa (CN)</t>
  </si>
  <si>
    <t>Quyên (TN)</t>
  </si>
  <si>
    <t>Khánh (TH)</t>
  </si>
  <si>
    <t>Hưng (TN)</t>
  </si>
  <si>
    <t xml:space="preserve">LỊCH THI VÀ ĐIỀU ĐỘNG CÁN BỘ COI THI LẦN 2                  </t>
  </si>
  <si>
    <t>1,2</t>
  </si>
  <si>
    <t>Phòng TH Tin 402</t>
  </si>
  <si>
    <t>Thái (NoN)</t>
  </si>
  <si>
    <t>Chiều thứ 7 09/4/16</t>
  </si>
  <si>
    <t>Vũ (KhT)</t>
  </si>
  <si>
    <t>8 CTM, TDH</t>
  </si>
  <si>
    <t>Sáng CN 10/4/16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</si>
</sst>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.VnTime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b/>
      <i/>
      <sz val="13"/>
      <name val=".VnTime"/>
      <family val="2"/>
    </font>
    <font>
      <i/>
      <sz val="1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0" applyNumberFormat="0" applyBorder="0" applyAlignment="0" applyProtection="0"/>
    <xf numFmtId="0" fontId="23" fillId="22" borderId="1" applyNumberFormat="0" applyAlignment="0" applyProtection="0"/>
    <xf numFmtId="0" fontId="3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7" borderId="1" applyNumberFormat="0" applyAlignment="0" applyProtection="0"/>
    <xf numFmtId="0" fontId="15" fillId="0" borderId="6" applyNumberFormat="0" applyFill="0" applyAlignment="0" applyProtection="0"/>
    <xf numFmtId="0" fontId="28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7" applyNumberFormat="0" applyFont="0" applyAlignment="0" applyProtection="0"/>
    <xf numFmtId="0" fontId="40" fillId="2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61" applyFont="1" applyFill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17" fillId="0" borderId="12" xfId="61" applyFont="1" applyFill="1" applyBorder="1" applyAlignment="1">
      <alignment horizontal="center" vertical="center" wrapText="1"/>
      <protection/>
    </xf>
    <xf numFmtId="0" fontId="17" fillId="0" borderId="13" xfId="61" applyFont="1" applyFill="1" applyBorder="1" applyAlignment="1">
      <alignment horizontal="center" vertical="center" wrapText="1"/>
      <protection/>
    </xf>
    <xf numFmtId="0" fontId="17" fillId="0" borderId="14" xfId="61" applyFont="1" applyFill="1" applyBorder="1" applyAlignment="1">
      <alignment horizontal="center" vertical="center" wrapText="1"/>
      <protection/>
    </xf>
    <xf numFmtId="0" fontId="17" fillId="0" borderId="15" xfId="61" applyFont="1" applyFill="1" applyBorder="1" applyAlignment="1">
      <alignment horizontal="center" vertical="center" wrapText="1"/>
      <protection/>
    </xf>
    <xf numFmtId="0" fontId="17" fillId="0" borderId="16" xfId="61" applyFont="1" applyFill="1" applyBorder="1" applyAlignment="1">
      <alignment horizontal="center" vertical="center" wrapText="1"/>
      <protection/>
    </xf>
    <xf numFmtId="0" fontId="17" fillId="0" borderId="17" xfId="61" applyFont="1" applyFill="1" applyBorder="1" applyAlignment="1">
      <alignment horizontal="center" vertical="center" wrapText="1"/>
      <protection/>
    </xf>
    <xf numFmtId="0" fontId="1" fillId="0" borderId="0" xfId="60" applyFont="1" applyFill="1" applyBorder="1" applyAlignment="1">
      <alignment horizontal="center"/>
      <protection/>
    </xf>
    <xf numFmtId="0" fontId="0" fillId="0" borderId="0" xfId="60" applyFill="1" applyAlignment="1">
      <alignment horizontal="center"/>
      <protection/>
    </xf>
    <xf numFmtId="0" fontId="2" fillId="0" borderId="0" xfId="60" applyFont="1" applyFill="1" applyAlignment="1">
      <alignment horizontal="center" wrapText="1"/>
      <protection/>
    </xf>
    <xf numFmtId="0" fontId="0" fillId="0" borderId="0" xfId="60" applyFill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1" fillId="0" borderId="0" xfId="60" applyFont="1" applyFill="1" applyAlignment="1">
      <alignment horizontal="center" vertical="center" wrapText="1"/>
      <protection/>
    </xf>
    <xf numFmtId="0" fontId="9" fillId="0" borderId="0" xfId="60" applyFont="1" applyFill="1" applyAlignment="1">
      <alignment horizontal="center" vertical="center" wrapText="1"/>
      <protection/>
    </xf>
    <xf numFmtId="0" fontId="17" fillId="0" borderId="0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1" fillId="0" borderId="0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6" fillId="0" borderId="18" xfId="60" applyNumberFormat="1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4" xfId="60" applyNumberFormat="1" applyFont="1" applyFill="1" applyBorder="1" applyAlignment="1">
      <alignment horizontal="center" vertical="center" wrapText="1"/>
      <protection/>
    </xf>
    <xf numFmtId="0" fontId="0" fillId="0" borderId="0" xfId="60" applyFill="1" applyAlignment="1">
      <alignment vertical="center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19" xfId="60" applyNumberFormat="1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0" fontId="1" fillId="26" borderId="10" xfId="60" applyFont="1" applyFill="1" applyBorder="1" applyAlignment="1">
      <alignment horizontal="left" vertical="center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17" fillId="0" borderId="11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left" vertical="center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/>
      <protection/>
    </xf>
    <xf numFmtId="3" fontId="1" fillId="0" borderId="18" xfId="60" applyNumberFormat="1" applyFont="1" applyFill="1" applyBorder="1" applyAlignment="1">
      <alignment horizontal="center" vertical="center"/>
      <protection/>
    </xf>
    <xf numFmtId="0" fontId="1" fillId="0" borderId="2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horizontal="center" vertical="center" wrapText="1"/>
      <protection/>
    </xf>
    <xf numFmtId="0" fontId="1" fillId="0" borderId="21" xfId="60" applyFont="1" applyFill="1" applyBorder="1" applyAlignment="1">
      <alignment horizontal="left" vertical="center"/>
      <protection/>
    </xf>
    <xf numFmtId="0" fontId="1" fillId="0" borderId="21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/>
      <protection/>
    </xf>
    <xf numFmtId="3" fontId="1" fillId="0" borderId="22" xfId="60" applyNumberFormat="1" applyFont="1" applyFill="1" applyBorder="1" applyAlignment="1">
      <alignment horizontal="center" vertical="center"/>
      <protection/>
    </xf>
    <xf numFmtId="0" fontId="0" fillId="0" borderId="23" xfId="60" applyFill="1" applyBorder="1" applyAlignment="1">
      <alignment horizontal="center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left" vertical="center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/>
      <protection/>
    </xf>
    <xf numFmtId="3" fontId="1" fillId="0" borderId="16" xfId="60" applyNumberFormat="1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21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7" fillId="0" borderId="24" xfId="60" applyFont="1" applyFill="1" applyBorder="1" applyAlignment="1">
      <alignment horizontal="center" vertical="center" wrapText="1"/>
      <protection/>
    </xf>
    <xf numFmtId="0" fontId="1" fillId="0" borderId="25" xfId="60" applyFont="1" applyFill="1" applyBorder="1" applyAlignment="1">
      <alignment horizontal="left" vertical="center"/>
      <protection/>
    </xf>
    <xf numFmtId="0" fontId="1" fillId="0" borderId="25" xfId="60" applyFont="1" applyFill="1" applyBorder="1" applyAlignment="1">
      <alignment horizontal="center" vertical="center" wrapText="1"/>
      <protection/>
    </xf>
    <xf numFmtId="0" fontId="1" fillId="0" borderId="24" xfId="60" applyFont="1" applyFill="1" applyBorder="1" applyAlignment="1">
      <alignment horizontal="center" vertical="center"/>
      <protection/>
    </xf>
    <xf numFmtId="0" fontId="1" fillId="0" borderId="25" xfId="60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0" fontId="17" fillId="0" borderId="26" xfId="60" applyFont="1" applyFill="1" applyBorder="1" applyAlignment="1">
      <alignment horizontal="center" vertical="center" wrapText="1"/>
      <protection/>
    </xf>
    <xf numFmtId="0" fontId="1" fillId="0" borderId="15" xfId="60" applyFont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horizontal="center" vertical="center" wrapText="1"/>
      <protection/>
    </xf>
    <xf numFmtId="3" fontId="1" fillId="0" borderId="15" xfId="60" applyNumberFormat="1" applyFont="1" applyFill="1" applyBorder="1" applyAlignment="1">
      <alignment horizontal="center" vertical="center"/>
      <protection/>
    </xf>
    <xf numFmtId="0" fontId="17" fillId="0" borderId="13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left" vertical="center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17" fillId="0" borderId="14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0" fillId="0" borderId="0" xfId="60" applyFill="1" applyBorder="1">
      <alignment/>
      <protection/>
    </xf>
    <xf numFmtId="3" fontId="1" fillId="0" borderId="21" xfId="60" applyNumberFormat="1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left" vertical="center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3" fontId="1" fillId="0" borderId="15" xfId="60" applyNumberFormat="1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17" fillId="0" borderId="16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28" xfId="60" applyFont="1" applyFill="1" applyBorder="1" applyAlignment="1">
      <alignment horizontal="center" vertical="center" wrapText="1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3" fontId="1" fillId="0" borderId="12" xfId="60" applyNumberFormat="1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3" fontId="1" fillId="0" borderId="15" xfId="60" applyNumberFormat="1" applyFont="1" applyFill="1" applyBorder="1" applyAlignment="1">
      <alignment horizontal="center" vertical="center"/>
      <protection/>
    </xf>
    <xf numFmtId="0" fontId="4" fillId="0" borderId="32" xfId="60" applyFont="1" applyFill="1" applyBorder="1" applyAlignment="1">
      <alignment horizontal="center" vertical="center" wrapText="1"/>
      <protection/>
    </xf>
    <xf numFmtId="0" fontId="4" fillId="0" borderId="33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17" fillId="0" borderId="24" xfId="60" applyFont="1" applyFill="1" applyBorder="1" applyAlignment="1">
      <alignment horizontal="center" vertical="center" wrapText="1"/>
      <protection/>
    </xf>
    <xf numFmtId="0" fontId="1" fillId="0" borderId="24" xfId="60" applyFont="1" applyFill="1" applyBorder="1" applyAlignment="1">
      <alignment horizontal="left" vertical="center"/>
      <protection/>
    </xf>
    <xf numFmtId="0" fontId="1" fillId="0" borderId="24" xfId="60" applyFont="1" applyFill="1" applyBorder="1" applyAlignment="1">
      <alignment horizontal="center" vertical="center" wrapText="1"/>
      <protection/>
    </xf>
    <xf numFmtId="0" fontId="1" fillId="0" borderId="24" xfId="60" applyFont="1" applyFill="1" applyBorder="1" applyAlignment="1">
      <alignment horizontal="center" vertical="center"/>
      <protection/>
    </xf>
    <xf numFmtId="3" fontId="1" fillId="0" borderId="24" xfId="60" applyNumberFormat="1" applyFont="1" applyFill="1" applyBorder="1" applyAlignment="1">
      <alignment horizontal="center" vertical="center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0" fontId="4" fillId="0" borderId="36" xfId="60" applyFont="1" applyFill="1" applyBorder="1" applyAlignment="1">
      <alignment horizontal="center" vertical="center" wrapText="1"/>
      <protection/>
    </xf>
    <xf numFmtId="0" fontId="1" fillId="0" borderId="21" xfId="60" applyFont="1" applyFill="1" applyBorder="1" applyAlignment="1">
      <alignment horizontal="center" vertical="center"/>
      <protection/>
    </xf>
    <xf numFmtId="3" fontId="1" fillId="0" borderId="21" xfId="60" applyNumberFormat="1" applyFont="1" applyFill="1" applyBorder="1" applyAlignment="1">
      <alignment horizontal="center" vertical="center"/>
      <protection/>
    </xf>
    <xf numFmtId="3" fontId="1" fillId="0" borderId="16" xfId="60" applyNumberFormat="1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26" borderId="11" xfId="60" applyFont="1" applyFill="1" applyBorder="1" applyAlignment="1">
      <alignment horizontal="left" vertical="center"/>
      <protection/>
    </xf>
    <xf numFmtId="0" fontId="1" fillId="0" borderId="11" xfId="60" applyFont="1" applyBorder="1" applyAlignment="1">
      <alignment horizontal="center" vertical="center" wrapText="1"/>
      <protection/>
    </xf>
    <xf numFmtId="0" fontId="1" fillId="0" borderId="14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1" fillId="26" borderId="21" xfId="60" applyFont="1" applyFill="1" applyBorder="1" applyAlignment="1">
      <alignment horizontal="left" vertical="center"/>
      <protection/>
    </xf>
    <xf numFmtId="0" fontId="1" fillId="0" borderId="21" xfId="60" applyFont="1" applyBorder="1" applyAlignment="1">
      <alignment horizontal="center" vertical="center" wrapText="1"/>
      <protection/>
    </xf>
    <xf numFmtId="0" fontId="1" fillId="0" borderId="16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 wrapText="1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 wrapText="1"/>
      <protection/>
    </xf>
    <xf numFmtId="0" fontId="1" fillId="26" borderId="17" xfId="60" applyFont="1" applyFill="1" applyBorder="1" applyAlignment="1">
      <alignment horizontal="left" vertical="center"/>
      <protection/>
    </xf>
    <xf numFmtId="0" fontId="1" fillId="0" borderId="17" xfId="60" applyFont="1" applyBorder="1" applyAlignment="1">
      <alignment horizontal="center" vertical="center" wrapText="1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 wrapText="1"/>
      <protection/>
    </xf>
    <xf numFmtId="0" fontId="1" fillId="0" borderId="0" xfId="60" applyFont="1" applyFill="1" applyBorder="1" applyAlignment="1">
      <alignment horizontal="left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17" fillId="0" borderId="0" xfId="60" applyFont="1" applyFill="1" applyAlignment="1">
      <alignment horizontal="left" vertical="center"/>
      <protection/>
    </xf>
    <xf numFmtId="0" fontId="10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11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0" xfId="60" applyFont="1" applyFill="1" applyAlignment="1">
      <alignment vertical="center"/>
      <protection/>
    </xf>
    <xf numFmtId="0" fontId="17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17" fillId="0" borderId="0" xfId="60" applyFont="1" applyFill="1" applyBorder="1">
      <alignment/>
      <protection/>
    </xf>
    <xf numFmtId="0" fontId="18" fillId="0" borderId="0" xfId="60" applyFont="1" applyFill="1" applyBorder="1" applyAlignment="1">
      <alignment horizontal="center"/>
      <protection/>
    </xf>
    <xf numFmtId="0" fontId="0" fillId="0" borderId="0" xfId="60" applyFill="1" applyBorder="1" applyAlignment="1">
      <alignment horizont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0" fillId="0" borderId="0" xfId="60" applyFill="1" applyAlignment="1">
      <alignment horizontal="center" vertical="center"/>
      <protection/>
    </xf>
    <xf numFmtId="0" fontId="17" fillId="0" borderId="12" xfId="60" applyFont="1" applyFill="1" applyBorder="1">
      <alignment/>
      <protection/>
    </xf>
    <xf numFmtId="0" fontId="18" fillId="0" borderId="0" xfId="60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excel17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1200150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4667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B%20Thi%20HP\Lan2_hk1_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Ơ SỞ 3_D4"/>
      <sheetName val="CƠ SỞ 3_D3"/>
      <sheetName val="CƠ SỞ 1_D2"/>
      <sheetName val="CƠ SỞ 3_D2"/>
      <sheetName val="CSM_VA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3"/>
  <sheetViews>
    <sheetView tabSelected="1" workbookViewId="0" topLeftCell="A1">
      <pane ySplit="7" topLeftCell="A50" activePane="bottomLeft" state="frozen"/>
      <selection pane="topLeft" activeCell="A1" sqref="A1"/>
      <selection pane="bottomLeft" activeCell="I80" sqref="I80:I86"/>
    </sheetView>
  </sheetViews>
  <sheetFormatPr defaultColWidth="9.140625" defaultRowHeight="12.75"/>
  <cols>
    <col min="1" max="1" width="7.8515625" style="146" customWidth="1"/>
    <col min="2" max="2" width="3.7109375" style="147" customWidth="1"/>
    <col min="3" max="3" width="29.8515625" style="13" customWidth="1"/>
    <col min="4" max="4" width="15.8515625" style="11" customWidth="1"/>
    <col min="5" max="5" width="4.57421875" style="11" customWidth="1"/>
    <col min="6" max="6" width="17.7109375" style="11" customWidth="1"/>
    <col min="7" max="7" width="4.421875" style="11" customWidth="1"/>
    <col min="8" max="8" width="8.421875" style="144" customWidth="1"/>
    <col min="9" max="9" width="7.140625" style="135" customWidth="1"/>
    <col min="10" max="10" width="8.00390625" style="135" customWidth="1"/>
    <col min="11" max="17" width="3.57421875" style="135" customWidth="1"/>
    <col min="18" max="18" width="4.28125" style="135" customWidth="1"/>
    <col min="19" max="19" width="3.421875" style="135" customWidth="1"/>
    <col min="20" max="16384" width="9.140625" style="13" customWidth="1"/>
  </cols>
  <sheetData>
    <row r="1" spans="1:19" ht="18.75">
      <c r="A1" s="10" t="s">
        <v>22</v>
      </c>
      <c r="B1" s="10"/>
      <c r="C1" s="10"/>
      <c r="E1" s="12" t="s">
        <v>147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8" customHeight="1">
      <c r="A2" s="14" t="s">
        <v>16</v>
      </c>
      <c r="B2" s="14"/>
      <c r="C2" s="14"/>
      <c r="D2" s="15"/>
      <c r="E2" s="16" t="s">
        <v>33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8" customHeight="1">
      <c r="A3" s="17"/>
      <c r="B3" s="18"/>
      <c r="C3" s="18"/>
      <c r="D3" s="15"/>
      <c r="E3" s="19" t="s">
        <v>34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8" customHeight="1">
      <c r="A4" s="20" t="s">
        <v>20</v>
      </c>
      <c r="B4" s="20"/>
      <c r="C4" s="20"/>
      <c r="D4" s="21"/>
      <c r="E4" s="22" t="s">
        <v>35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4.25" customHeight="1" thickBot="1">
      <c r="A5" s="17"/>
      <c r="B5" s="18"/>
      <c r="C5" s="21"/>
      <c r="D5" s="15"/>
      <c r="E5" s="21"/>
      <c r="F5" s="15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21" ht="18.75" customHeight="1" thickTop="1">
      <c r="A6" s="23" t="s">
        <v>15</v>
      </c>
      <c r="B6" s="24" t="s">
        <v>14</v>
      </c>
      <c r="C6" s="23" t="s">
        <v>13</v>
      </c>
      <c r="D6" s="25" t="s">
        <v>12</v>
      </c>
      <c r="E6" s="23" t="s">
        <v>11</v>
      </c>
      <c r="F6" s="25" t="s">
        <v>10</v>
      </c>
      <c r="G6" s="26" t="s">
        <v>9</v>
      </c>
      <c r="H6" s="25" t="s">
        <v>8</v>
      </c>
      <c r="I6" s="23" t="s">
        <v>7</v>
      </c>
      <c r="J6" s="25" t="s">
        <v>18</v>
      </c>
      <c r="K6" s="25" t="s">
        <v>19</v>
      </c>
      <c r="L6" s="25"/>
      <c r="M6" s="25"/>
      <c r="N6" s="25"/>
      <c r="O6" s="25"/>
      <c r="P6" s="25"/>
      <c r="Q6" s="25"/>
      <c r="R6" s="25"/>
      <c r="S6" s="25"/>
      <c r="T6" s="27"/>
      <c r="U6" s="27"/>
    </row>
    <row r="7" spans="1:21" ht="17.25" customHeight="1" thickBot="1">
      <c r="A7" s="28"/>
      <c r="B7" s="29"/>
      <c r="C7" s="28"/>
      <c r="D7" s="30"/>
      <c r="E7" s="28"/>
      <c r="F7" s="30"/>
      <c r="G7" s="30"/>
      <c r="H7" s="30"/>
      <c r="I7" s="28"/>
      <c r="J7" s="30"/>
      <c r="K7" s="31" t="s">
        <v>6</v>
      </c>
      <c r="L7" s="31" t="s">
        <v>5</v>
      </c>
      <c r="M7" s="31" t="s">
        <v>4</v>
      </c>
      <c r="N7" s="31" t="s">
        <v>3</v>
      </c>
      <c r="O7" s="31" t="s">
        <v>2</v>
      </c>
      <c r="P7" s="31" t="s">
        <v>1</v>
      </c>
      <c r="Q7" s="31" t="s">
        <v>0</v>
      </c>
      <c r="R7" s="31" t="s">
        <v>21</v>
      </c>
      <c r="S7" s="31" t="s">
        <v>17</v>
      </c>
      <c r="T7" s="27"/>
      <c r="U7" s="27"/>
    </row>
    <row r="8" spans="1:21" ht="50.25" customHeight="1" thickBot="1" thickTop="1">
      <c r="A8" s="1" t="s">
        <v>120</v>
      </c>
      <c r="B8" s="32" t="s">
        <v>140</v>
      </c>
      <c r="C8" s="33" t="s">
        <v>117</v>
      </c>
      <c r="D8" s="34" t="s">
        <v>116</v>
      </c>
      <c r="E8" s="35">
        <v>4</v>
      </c>
      <c r="F8" s="36" t="s">
        <v>121</v>
      </c>
      <c r="G8" s="35">
        <v>480</v>
      </c>
      <c r="H8" s="37" t="s">
        <v>138</v>
      </c>
      <c r="I8" s="37" t="s">
        <v>133</v>
      </c>
      <c r="J8" s="37" t="s">
        <v>135</v>
      </c>
      <c r="K8" s="38"/>
      <c r="L8" s="38"/>
      <c r="M8" s="38"/>
      <c r="N8" s="38"/>
      <c r="O8" s="38"/>
      <c r="P8" s="38"/>
      <c r="Q8" s="37">
        <v>1</v>
      </c>
      <c r="R8" s="37">
        <v>1</v>
      </c>
      <c r="S8" s="37">
        <v>2</v>
      </c>
      <c r="T8" s="27"/>
      <c r="U8" s="27"/>
    </row>
    <row r="9" spans="1:21" ht="32.25" thickTop="1">
      <c r="A9" s="3" t="s">
        <v>129</v>
      </c>
      <c r="B9" s="39">
        <v>1</v>
      </c>
      <c r="C9" s="40" t="s">
        <v>42</v>
      </c>
      <c r="D9" s="41" t="s">
        <v>132</v>
      </c>
      <c r="E9" s="42">
        <v>3</v>
      </c>
      <c r="F9" s="43">
        <v>101102103</v>
      </c>
      <c r="G9" s="44">
        <v>102</v>
      </c>
      <c r="H9" s="45" t="s">
        <v>145</v>
      </c>
      <c r="I9" s="45" t="s">
        <v>134</v>
      </c>
      <c r="J9" s="45" t="s">
        <v>146</v>
      </c>
      <c r="K9" s="45">
        <v>2</v>
      </c>
      <c r="L9" s="45"/>
      <c r="M9" s="45">
        <v>2</v>
      </c>
      <c r="N9" s="45">
        <v>2</v>
      </c>
      <c r="O9" s="45"/>
      <c r="P9" s="45"/>
      <c r="Q9" s="45">
        <v>2</v>
      </c>
      <c r="R9" s="45">
        <v>2</v>
      </c>
      <c r="S9" s="45">
        <v>4</v>
      </c>
      <c r="T9" s="27"/>
      <c r="U9" s="27"/>
    </row>
    <row r="10" spans="1:21" ht="15.75">
      <c r="A10" s="4"/>
      <c r="B10" s="46"/>
      <c r="C10" s="47" t="s">
        <v>42</v>
      </c>
      <c r="D10" s="48" t="s">
        <v>74</v>
      </c>
      <c r="E10" s="49"/>
      <c r="F10" s="50"/>
      <c r="G10" s="51">
        <v>6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27">
        <f>SUM(E9:E15)</f>
        <v>7</v>
      </c>
      <c r="U10" s="27">
        <f>SUM(K9:S15)</f>
        <v>14</v>
      </c>
    </row>
    <row r="11" spans="1:21" ht="15.75">
      <c r="A11" s="4"/>
      <c r="B11" s="46"/>
      <c r="C11" s="53" t="s">
        <v>38</v>
      </c>
      <c r="D11" s="54" t="s">
        <v>39</v>
      </c>
      <c r="E11" s="55">
        <v>3</v>
      </c>
      <c r="F11" s="56">
        <v>201202203</v>
      </c>
      <c r="G11" s="57">
        <v>88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27"/>
      <c r="U11" s="27"/>
    </row>
    <row r="12" spans="1:21" ht="15.75">
      <c r="A12" s="4"/>
      <c r="B12" s="46"/>
      <c r="C12" s="47" t="s">
        <v>89</v>
      </c>
      <c r="D12" s="48" t="s">
        <v>102</v>
      </c>
      <c r="E12" s="58">
        <v>1</v>
      </c>
      <c r="F12" s="58">
        <v>303</v>
      </c>
      <c r="G12" s="59">
        <v>12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27"/>
      <c r="U12" s="27"/>
    </row>
    <row r="13" spans="1:21" ht="15.75">
      <c r="A13" s="4"/>
      <c r="B13" s="46"/>
      <c r="C13" s="47" t="s">
        <v>40</v>
      </c>
      <c r="D13" s="48" t="s">
        <v>128</v>
      </c>
      <c r="E13" s="60"/>
      <c r="F13" s="60"/>
      <c r="G13" s="59">
        <v>1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27"/>
      <c r="U13" s="27"/>
    </row>
    <row r="14" spans="1:21" ht="15.75">
      <c r="A14" s="4"/>
      <c r="B14" s="46"/>
      <c r="C14" s="47" t="s">
        <v>40</v>
      </c>
      <c r="D14" s="48" t="s">
        <v>48</v>
      </c>
      <c r="E14" s="60"/>
      <c r="F14" s="60"/>
      <c r="G14" s="59">
        <v>16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27"/>
      <c r="U14" s="27"/>
    </row>
    <row r="15" spans="1:21" ht="16.5" thickBot="1">
      <c r="A15" s="4"/>
      <c r="B15" s="61"/>
      <c r="C15" s="62" t="s">
        <v>41</v>
      </c>
      <c r="D15" s="63" t="s">
        <v>128</v>
      </c>
      <c r="E15" s="64"/>
      <c r="F15" s="64"/>
      <c r="G15" s="65">
        <v>4</v>
      </c>
      <c r="H15" s="52"/>
      <c r="I15" s="52"/>
      <c r="J15" s="52"/>
      <c r="K15" s="66"/>
      <c r="L15" s="66"/>
      <c r="M15" s="66"/>
      <c r="N15" s="66"/>
      <c r="O15" s="66"/>
      <c r="P15" s="66"/>
      <c r="Q15" s="66"/>
      <c r="R15" s="66"/>
      <c r="S15" s="66"/>
      <c r="T15" s="27"/>
      <c r="U15" s="27"/>
    </row>
    <row r="16" spans="1:21" ht="15.75">
      <c r="A16" s="4"/>
      <c r="B16" s="67">
        <v>2</v>
      </c>
      <c r="C16" s="53" t="s">
        <v>37</v>
      </c>
      <c r="D16" s="68" t="s">
        <v>77</v>
      </c>
      <c r="E16" s="57">
        <v>1</v>
      </c>
      <c r="F16" s="54">
        <v>101</v>
      </c>
      <c r="G16" s="57">
        <v>37</v>
      </c>
      <c r="H16" s="52"/>
      <c r="I16" s="52"/>
      <c r="J16" s="52"/>
      <c r="K16" s="69">
        <v>2</v>
      </c>
      <c r="L16" s="69"/>
      <c r="M16" s="69">
        <v>2</v>
      </c>
      <c r="N16" s="69">
        <v>2</v>
      </c>
      <c r="O16" s="69"/>
      <c r="P16" s="69"/>
      <c r="Q16" s="69">
        <v>2</v>
      </c>
      <c r="R16" s="69">
        <v>2</v>
      </c>
      <c r="S16" s="69">
        <v>4</v>
      </c>
      <c r="T16" s="27"/>
      <c r="U16" s="27"/>
    </row>
    <row r="17" spans="1:21" ht="15.75">
      <c r="A17" s="4"/>
      <c r="B17" s="46"/>
      <c r="C17" s="53" t="s">
        <v>43</v>
      </c>
      <c r="D17" s="54" t="s">
        <v>44</v>
      </c>
      <c r="E17" s="57">
        <v>3</v>
      </c>
      <c r="F17" s="70">
        <v>201202203</v>
      </c>
      <c r="G17" s="57">
        <v>82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7"/>
      <c r="U17" s="27"/>
    </row>
    <row r="18" spans="1:21" ht="15.75">
      <c r="A18" s="4"/>
      <c r="B18" s="46"/>
      <c r="C18" s="53" t="s">
        <v>43</v>
      </c>
      <c r="D18" s="54" t="s">
        <v>45</v>
      </c>
      <c r="E18" s="58">
        <v>1</v>
      </c>
      <c r="F18" s="58">
        <v>301</v>
      </c>
      <c r="G18" s="57">
        <v>20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27"/>
      <c r="U18" s="27"/>
    </row>
    <row r="19" spans="1:21" ht="15.75">
      <c r="A19" s="4"/>
      <c r="B19" s="46"/>
      <c r="C19" s="53" t="s">
        <v>43</v>
      </c>
      <c r="D19" s="54" t="s">
        <v>124</v>
      </c>
      <c r="E19" s="49"/>
      <c r="F19" s="49"/>
      <c r="G19" s="57">
        <v>16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7">
        <f>SUM(E16:E23)</f>
        <v>7</v>
      </c>
      <c r="U19" s="27">
        <f>SUM(K16:S23)</f>
        <v>14</v>
      </c>
    </row>
    <row r="20" spans="1:21" ht="15.75">
      <c r="A20" s="4"/>
      <c r="B20" s="46"/>
      <c r="C20" s="53" t="s">
        <v>43</v>
      </c>
      <c r="D20" s="54" t="s">
        <v>96</v>
      </c>
      <c r="E20" s="58">
        <v>1</v>
      </c>
      <c r="F20" s="58">
        <v>302</v>
      </c>
      <c r="G20" s="57">
        <v>19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27"/>
      <c r="U20" s="27"/>
    </row>
    <row r="21" spans="1:21" ht="15.75">
      <c r="A21" s="4"/>
      <c r="B21" s="46"/>
      <c r="C21" s="47" t="s">
        <v>46</v>
      </c>
      <c r="D21" s="48" t="s">
        <v>102</v>
      </c>
      <c r="E21" s="49"/>
      <c r="F21" s="49"/>
      <c r="G21" s="59">
        <v>13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27"/>
      <c r="U21" s="27"/>
    </row>
    <row r="22" spans="1:21" ht="15.75">
      <c r="A22" s="4"/>
      <c r="B22" s="46"/>
      <c r="C22" s="47" t="s">
        <v>43</v>
      </c>
      <c r="D22" s="48" t="s">
        <v>68</v>
      </c>
      <c r="E22" s="58">
        <v>1</v>
      </c>
      <c r="F22" s="58">
        <v>303</v>
      </c>
      <c r="G22" s="59">
        <v>27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27"/>
      <c r="U22" s="27"/>
    </row>
    <row r="23" spans="1:21" ht="16.5" thickBot="1">
      <c r="A23" s="5"/>
      <c r="B23" s="71"/>
      <c r="C23" s="72" t="s">
        <v>47</v>
      </c>
      <c r="D23" s="73" t="s">
        <v>48</v>
      </c>
      <c r="E23" s="74"/>
      <c r="F23" s="74"/>
      <c r="G23" s="75">
        <v>8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27"/>
      <c r="U23" s="27"/>
    </row>
    <row r="24" spans="1:53" ht="16.5" customHeight="1" thickTop="1">
      <c r="A24" s="3" t="s">
        <v>130</v>
      </c>
      <c r="B24" s="77">
        <v>1</v>
      </c>
      <c r="C24" s="40" t="s">
        <v>49</v>
      </c>
      <c r="D24" s="41" t="s">
        <v>86</v>
      </c>
      <c r="E24" s="42">
        <v>1</v>
      </c>
      <c r="F24" s="42">
        <v>101</v>
      </c>
      <c r="G24" s="78">
        <v>24</v>
      </c>
      <c r="H24" s="45" t="s">
        <v>152</v>
      </c>
      <c r="I24" s="45" t="s">
        <v>134</v>
      </c>
      <c r="J24" s="45" t="s">
        <v>142</v>
      </c>
      <c r="K24" s="45">
        <v>2</v>
      </c>
      <c r="L24" s="45"/>
      <c r="M24" s="45">
        <v>3</v>
      </c>
      <c r="N24" s="45">
        <v>2</v>
      </c>
      <c r="O24" s="45"/>
      <c r="P24" s="45"/>
      <c r="Q24" s="45">
        <v>3</v>
      </c>
      <c r="R24" s="45">
        <v>2</v>
      </c>
      <c r="S24" s="45">
        <v>2</v>
      </c>
      <c r="T24" s="27"/>
      <c r="U24" s="27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</row>
    <row r="25" spans="1:53" ht="15.75">
      <c r="A25" s="4"/>
      <c r="B25" s="46"/>
      <c r="C25" s="47" t="s">
        <v>50</v>
      </c>
      <c r="D25" s="48" t="s">
        <v>51</v>
      </c>
      <c r="E25" s="49"/>
      <c r="F25" s="49"/>
      <c r="G25" s="59">
        <v>12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27"/>
      <c r="U25" s="27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</row>
    <row r="26" spans="1:53" ht="15.75">
      <c r="A26" s="4"/>
      <c r="B26" s="46"/>
      <c r="C26" s="47" t="s">
        <v>52</v>
      </c>
      <c r="D26" s="48" t="s">
        <v>77</v>
      </c>
      <c r="E26" s="59">
        <v>1</v>
      </c>
      <c r="F26" s="59">
        <v>102</v>
      </c>
      <c r="G26" s="59">
        <v>35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27">
        <f>SUM(E24:E31)</f>
        <v>7</v>
      </c>
      <c r="U26" s="27">
        <f>SUM(K24:S31)</f>
        <v>14</v>
      </c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</row>
    <row r="27" spans="1:53" ht="15.75">
      <c r="A27" s="4"/>
      <c r="B27" s="46"/>
      <c r="C27" s="47" t="s">
        <v>53</v>
      </c>
      <c r="D27" s="48" t="s">
        <v>39</v>
      </c>
      <c r="E27" s="59">
        <v>2</v>
      </c>
      <c r="F27" s="80">
        <v>103201</v>
      </c>
      <c r="G27" s="59">
        <v>79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27"/>
      <c r="U27" s="27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</row>
    <row r="28" spans="1:53" ht="15.75">
      <c r="A28" s="4"/>
      <c r="B28" s="46"/>
      <c r="C28" s="47" t="s">
        <v>54</v>
      </c>
      <c r="D28" s="48" t="s">
        <v>55</v>
      </c>
      <c r="E28" s="59">
        <v>2</v>
      </c>
      <c r="F28" s="80">
        <v>202203</v>
      </c>
      <c r="G28" s="59">
        <v>62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27"/>
      <c r="U28" s="27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</row>
    <row r="29" spans="1:53" ht="15.75">
      <c r="A29" s="4"/>
      <c r="B29" s="46"/>
      <c r="C29" s="47" t="s">
        <v>56</v>
      </c>
      <c r="D29" s="48" t="s">
        <v>102</v>
      </c>
      <c r="E29" s="58">
        <v>1</v>
      </c>
      <c r="F29" s="58">
        <v>301</v>
      </c>
      <c r="G29" s="59">
        <v>29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7"/>
      <c r="U29" s="27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</row>
    <row r="30" spans="1:53" ht="15.75">
      <c r="A30" s="4"/>
      <c r="B30" s="46"/>
      <c r="C30" s="47" t="s">
        <v>57</v>
      </c>
      <c r="D30" s="48" t="s">
        <v>128</v>
      </c>
      <c r="E30" s="60"/>
      <c r="F30" s="60"/>
      <c r="G30" s="59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27"/>
      <c r="U30" s="27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</row>
    <row r="31" spans="1:53" ht="16.5" thickBot="1">
      <c r="A31" s="5"/>
      <c r="B31" s="71"/>
      <c r="C31" s="72" t="s">
        <v>90</v>
      </c>
      <c r="D31" s="73" t="s">
        <v>88</v>
      </c>
      <c r="E31" s="74"/>
      <c r="F31" s="74"/>
      <c r="G31" s="75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27"/>
      <c r="U31" s="27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</row>
    <row r="32" spans="1:21" ht="15" customHeight="1" thickTop="1">
      <c r="A32" s="4" t="s">
        <v>130</v>
      </c>
      <c r="B32" s="46">
        <v>2</v>
      </c>
      <c r="C32" s="53" t="s">
        <v>58</v>
      </c>
      <c r="D32" s="54" t="s">
        <v>124</v>
      </c>
      <c r="E32" s="57">
        <v>1</v>
      </c>
      <c r="F32" s="57">
        <v>101</v>
      </c>
      <c r="G32" s="57">
        <v>29</v>
      </c>
      <c r="H32" s="52" t="s">
        <v>152</v>
      </c>
      <c r="I32" s="52" t="s">
        <v>134</v>
      </c>
      <c r="J32" s="52" t="s">
        <v>142</v>
      </c>
      <c r="K32" s="52">
        <v>2</v>
      </c>
      <c r="L32" s="52"/>
      <c r="M32" s="52">
        <v>3</v>
      </c>
      <c r="N32" s="52">
        <v>2</v>
      </c>
      <c r="O32" s="52"/>
      <c r="P32" s="52"/>
      <c r="Q32" s="52">
        <v>3</v>
      </c>
      <c r="R32" s="52">
        <v>2</v>
      </c>
      <c r="S32" s="52">
        <v>2</v>
      </c>
      <c r="T32" s="27"/>
      <c r="U32" s="27"/>
    </row>
    <row r="33" spans="1:21" ht="15" customHeight="1">
      <c r="A33" s="4"/>
      <c r="B33" s="46"/>
      <c r="C33" s="53" t="s">
        <v>91</v>
      </c>
      <c r="D33" s="54" t="s">
        <v>79</v>
      </c>
      <c r="E33" s="58">
        <v>1</v>
      </c>
      <c r="F33" s="58">
        <v>102</v>
      </c>
      <c r="G33" s="57">
        <v>4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27"/>
      <c r="U33" s="27"/>
    </row>
    <row r="34" spans="1:21" ht="15" customHeight="1">
      <c r="A34" s="4"/>
      <c r="B34" s="46"/>
      <c r="C34" s="53" t="s">
        <v>58</v>
      </c>
      <c r="D34" s="54" t="s">
        <v>118</v>
      </c>
      <c r="E34" s="49"/>
      <c r="F34" s="49"/>
      <c r="G34" s="57">
        <v>19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27"/>
      <c r="U34" s="27"/>
    </row>
    <row r="35" spans="1:21" ht="15" customHeight="1">
      <c r="A35" s="4"/>
      <c r="B35" s="46"/>
      <c r="C35" s="53" t="s">
        <v>58</v>
      </c>
      <c r="D35" s="54" t="s">
        <v>126</v>
      </c>
      <c r="E35" s="57">
        <v>1</v>
      </c>
      <c r="F35" s="57">
        <v>103</v>
      </c>
      <c r="G35" s="57">
        <v>27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27">
        <f>SUM(E32:E41)</f>
        <v>7</v>
      </c>
      <c r="U35" s="27">
        <f>SUM(K32:S41)</f>
        <v>14</v>
      </c>
    </row>
    <row r="36" spans="1:21" ht="15.75">
      <c r="A36" s="4"/>
      <c r="B36" s="46"/>
      <c r="C36" s="53" t="s">
        <v>59</v>
      </c>
      <c r="D36" s="54" t="s">
        <v>77</v>
      </c>
      <c r="E36" s="57">
        <v>1</v>
      </c>
      <c r="F36" s="57">
        <v>201</v>
      </c>
      <c r="G36" s="57">
        <v>40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27"/>
      <c r="U36" s="27"/>
    </row>
    <row r="37" spans="1:21" ht="15.75">
      <c r="A37" s="4"/>
      <c r="B37" s="46"/>
      <c r="C37" s="47" t="s">
        <v>59</v>
      </c>
      <c r="D37" s="48" t="s">
        <v>60</v>
      </c>
      <c r="E37" s="59">
        <v>2</v>
      </c>
      <c r="F37" s="80">
        <v>202203</v>
      </c>
      <c r="G37" s="59">
        <v>51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27"/>
      <c r="U37" s="27"/>
    </row>
    <row r="38" spans="1:21" ht="15" customHeight="1">
      <c r="A38" s="4"/>
      <c r="B38" s="46"/>
      <c r="C38" s="47" t="s">
        <v>59</v>
      </c>
      <c r="D38" s="48" t="s">
        <v>96</v>
      </c>
      <c r="E38" s="58">
        <v>1</v>
      </c>
      <c r="F38" s="58">
        <v>301</v>
      </c>
      <c r="G38" s="59">
        <v>6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27"/>
      <c r="U38" s="27"/>
    </row>
    <row r="39" spans="1:21" ht="15" customHeight="1">
      <c r="A39" s="4"/>
      <c r="B39" s="46"/>
      <c r="C39" s="47" t="s">
        <v>61</v>
      </c>
      <c r="D39" s="48" t="s">
        <v>48</v>
      </c>
      <c r="E39" s="60"/>
      <c r="F39" s="60"/>
      <c r="G39" s="59">
        <v>4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27"/>
      <c r="U39" s="27"/>
    </row>
    <row r="40" spans="1:21" ht="15" customHeight="1">
      <c r="A40" s="4"/>
      <c r="B40" s="46"/>
      <c r="C40" s="47" t="s">
        <v>62</v>
      </c>
      <c r="D40" s="48" t="s">
        <v>102</v>
      </c>
      <c r="E40" s="60"/>
      <c r="F40" s="60"/>
      <c r="G40" s="59">
        <v>10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27"/>
      <c r="U40" s="27"/>
    </row>
    <row r="41" spans="1:21" ht="15" customHeight="1" thickBot="1">
      <c r="A41" s="5"/>
      <c r="B41" s="71"/>
      <c r="C41" s="72" t="s">
        <v>63</v>
      </c>
      <c r="D41" s="73" t="s">
        <v>51</v>
      </c>
      <c r="E41" s="74"/>
      <c r="F41" s="74"/>
      <c r="G41" s="75">
        <v>13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27"/>
      <c r="U41" s="27"/>
    </row>
    <row r="42" spans="1:21" ht="15" customHeight="1" thickTop="1">
      <c r="A42" s="3" t="s">
        <v>131</v>
      </c>
      <c r="B42" s="77">
        <v>1</v>
      </c>
      <c r="C42" s="40" t="s">
        <v>64</v>
      </c>
      <c r="D42" s="41" t="s">
        <v>55</v>
      </c>
      <c r="E42" s="42">
        <v>1</v>
      </c>
      <c r="F42" s="42">
        <v>101</v>
      </c>
      <c r="G42" s="78">
        <v>22</v>
      </c>
      <c r="H42" s="45" t="s">
        <v>143</v>
      </c>
      <c r="I42" s="45" t="s">
        <v>137</v>
      </c>
      <c r="J42" s="45" t="s">
        <v>144</v>
      </c>
      <c r="K42" s="45">
        <v>2</v>
      </c>
      <c r="L42" s="45"/>
      <c r="M42" s="45">
        <v>2</v>
      </c>
      <c r="N42" s="45">
        <v>3</v>
      </c>
      <c r="O42" s="45"/>
      <c r="P42" s="45"/>
      <c r="Q42" s="45">
        <v>3</v>
      </c>
      <c r="R42" s="45">
        <v>2</v>
      </c>
      <c r="S42" s="45">
        <v>2</v>
      </c>
      <c r="T42" s="27"/>
      <c r="U42" s="27"/>
    </row>
    <row r="43" spans="1:21" ht="15" customHeight="1">
      <c r="A43" s="4"/>
      <c r="B43" s="81"/>
      <c r="C43" s="53" t="s">
        <v>63</v>
      </c>
      <c r="D43" s="54" t="s">
        <v>51</v>
      </c>
      <c r="E43" s="49"/>
      <c r="F43" s="49"/>
      <c r="G43" s="57">
        <v>13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27"/>
      <c r="U43" s="27"/>
    </row>
    <row r="44" spans="1:21" ht="15.75">
      <c r="A44" s="4"/>
      <c r="B44" s="81"/>
      <c r="C44" s="53" t="s">
        <v>92</v>
      </c>
      <c r="D44" s="54" t="s">
        <v>79</v>
      </c>
      <c r="E44" s="58">
        <v>1</v>
      </c>
      <c r="F44" s="58">
        <v>102</v>
      </c>
      <c r="G44" s="57">
        <v>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27">
        <f>SUM(E42:E56)</f>
        <v>7</v>
      </c>
      <c r="U44" s="27">
        <f>SUM(K42:S56)</f>
        <v>14</v>
      </c>
    </row>
    <row r="45" spans="1:21" ht="15.75">
      <c r="A45" s="4"/>
      <c r="B45" s="81"/>
      <c r="C45" s="53" t="s">
        <v>65</v>
      </c>
      <c r="D45" s="54" t="s">
        <v>39</v>
      </c>
      <c r="E45" s="49"/>
      <c r="F45" s="49"/>
      <c r="G45" s="57">
        <v>26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27"/>
      <c r="U45" s="27"/>
    </row>
    <row r="46" spans="1:21" ht="15.75">
      <c r="A46" s="4"/>
      <c r="B46" s="81"/>
      <c r="C46" s="53" t="s">
        <v>66</v>
      </c>
      <c r="D46" s="54" t="s">
        <v>48</v>
      </c>
      <c r="E46" s="57">
        <v>1</v>
      </c>
      <c r="F46" s="57">
        <v>103</v>
      </c>
      <c r="G46" s="57">
        <v>33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27"/>
      <c r="U46" s="27"/>
    </row>
    <row r="47" spans="1:21" ht="15.75">
      <c r="A47" s="4"/>
      <c r="B47" s="81"/>
      <c r="C47" s="47" t="s">
        <v>67</v>
      </c>
      <c r="D47" s="48" t="s">
        <v>68</v>
      </c>
      <c r="E47" s="58">
        <v>1</v>
      </c>
      <c r="F47" s="58">
        <v>201</v>
      </c>
      <c r="G47" s="59">
        <v>24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27"/>
      <c r="U47" s="27"/>
    </row>
    <row r="48" spans="1:21" ht="15.75">
      <c r="A48" s="4"/>
      <c r="B48" s="81"/>
      <c r="C48" s="47" t="s">
        <v>69</v>
      </c>
      <c r="D48" s="48" t="s">
        <v>96</v>
      </c>
      <c r="E48" s="49"/>
      <c r="F48" s="49"/>
      <c r="G48" s="59">
        <v>7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27"/>
      <c r="U48" s="27"/>
    </row>
    <row r="49" spans="1:21" ht="15.75">
      <c r="A49" s="4"/>
      <c r="B49" s="81"/>
      <c r="C49" s="47" t="s">
        <v>70</v>
      </c>
      <c r="D49" s="48" t="s">
        <v>153</v>
      </c>
      <c r="E49" s="59">
        <v>1</v>
      </c>
      <c r="F49" s="59">
        <v>202</v>
      </c>
      <c r="G49" s="59">
        <v>16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27"/>
      <c r="U49" s="27"/>
    </row>
    <row r="50" spans="1:21" ht="14.25" customHeight="1">
      <c r="A50" s="4"/>
      <c r="B50" s="46"/>
      <c r="C50" s="82" t="s">
        <v>71</v>
      </c>
      <c r="D50" s="83" t="s">
        <v>124</v>
      </c>
      <c r="E50" s="58">
        <v>1</v>
      </c>
      <c r="F50" s="58">
        <v>203</v>
      </c>
      <c r="G50" s="55">
        <v>19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27"/>
      <c r="U50" s="27"/>
    </row>
    <row r="51" spans="1:21" ht="14.25" customHeight="1">
      <c r="A51" s="4"/>
      <c r="B51" s="46"/>
      <c r="C51" s="82" t="s">
        <v>71</v>
      </c>
      <c r="D51" s="83" t="s">
        <v>126</v>
      </c>
      <c r="E51" s="49"/>
      <c r="F51" s="49"/>
      <c r="G51" s="55">
        <v>14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27"/>
      <c r="U51" s="27"/>
    </row>
    <row r="52" spans="1:21" ht="14.25" customHeight="1">
      <c r="A52" s="4"/>
      <c r="B52" s="46"/>
      <c r="C52" s="82" t="s">
        <v>72</v>
      </c>
      <c r="D52" s="83" t="s">
        <v>73</v>
      </c>
      <c r="E52" s="58">
        <v>1</v>
      </c>
      <c r="F52" s="58">
        <v>301</v>
      </c>
      <c r="G52" s="55">
        <v>13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27"/>
      <c r="U52" s="27"/>
    </row>
    <row r="53" spans="1:21" ht="14.25" customHeight="1">
      <c r="A53" s="4"/>
      <c r="B53" s="46"/>
      <c r="C53" s="82" t="s">
        <v>75</v>
      </c>
      <c r="D53" s="83" t="s">
        <v>127</v>
      </c>
      <c r="E53" s="60"/>
      <c r="F53" s="60"/>
      <c r="G53" s="55">
        <v>1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7"/>
      <c r="U53" s="27"/>
    </row>
    <row r="54" spans="1:21" ht="14.25" customHeight="1">
      <c r="A54" s="4"/>
      <c r="B54" s="46"/>
      <c r="C54" s="82" t="s">
        <v>76</v>
      </c>
      <c r="D54" s="83" t="s">
        <v>77</v>
      </c>
      <c r="E54" s="60"/>
      <c r="F54" s="60"/>
      <c r="G54" s="55">
        <v>1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27"/>
      <c r="U54" s="27"/>
    </row>
    <row r="55" spans="1:21" ht="14.25" customHeight="1">
      <c r="A55" s="4"/>
      <c r="B55" s="46"/>
      <c r="C55" s="82" t="s">
        <v>78</v>
      </c>
      <c r="D55" s="83" t="s">
        <v>79</v>
      </c>
      <c r="E55" s="60"/>
      <c r="F55" s="60"/>
      <c r="G55" s="55">
        <v>4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27"/>
      <c r="U55" s="27"/>
    </row>
    <row r="56" spans="1:21" ht="14.25" customHeight="1" thickBot="1">
      <c r="A56" s="4"/>
      <c r="B56" s="71"/>
      <c r="C56" s="72" t="s">
        <v>78</v>
      </c>
      <c r="D56" s="73" t="s">
        <v>73</v>
      </c>
      <c r="E56" s="74"/>
      <c r="F56" s="74"/>
      <c r="G56" s="75">
        <v>3</v>
      </c>
      <c r="H56" s="52"/>
      <c r="I56" s="52"/>
      <c r="J56" s="52"/>
      <c r="K56" s="76"/>
      <c r="L56" s="76"/>
      <c r="M56" s="76"/>
      <c r="N56" s="76"/>
      <c r="O56" s="76"/>
      <c r="P56" s="76"/>
      <c r="Q56" s="76"/>
      <c r="R56" s="76"/>
      <c r="S56" s="76"/>
      <c r="T56" s="27"/>
      <c r="U56" s="27"/>
    </row>
    <row r="57" spans="1:21" ht="15" customHeight="1" thickTop="1">
      <c r="A57" s="4"/>
      <c r="B57" s="81">
        <v>2</v>
      </c>
      <c r="C57" s="53" t="s">
        <v>80</v>
      </c>
      <c r="D57" s="54" t="s">
        <v>82</v>
      </c>
      <c r="E57" s="60">
        <v>1</v>
      </c>
      <c r="F57" s="60">
        <v>101</v>
      </c>
      <c r="G57" s="57">
        <v>24</v>
      </c>
      <c r="H57" s="52"/>
      <c r="I57" s="52"/>
      <c r="J57" s="52"/>
      <c r="K57" s="52">
        <v>2</v>
      </c>
      <c r="L57" s="52"/>
      <c r="M57" s="52">
        <v>2</v>
      </c>
      <c r="N57" s="52">
        <v>3</v>
      </c>
      <c r="O57" s="52"/>
      <c r="P57" s="52"/>
      <c r="Q57" s="52">
        <v>3</v>
      </c>
      <c r="R57" s="52">
        <v>2</v>
      </c>
      <c r="S57" s="52">
        <v>2</v>
      </c>
      <c r="T57" s="27"/>
      <c r="U57" s="27"/>
    </row>
    <row r="58" spans="1:21" ht="15" customHeight="1">
      <c r="A58" s="4"/>
      <c r="B58" s="81"/>
      <c r="C58" s="53" t="s">
        <v>81</v>
      </c>
      <c r="D58" s="54" t="s">
        <v>79</v>
      </c>
      <c r="E58" s="60"/>
      <c r="F58" s="60"/>
      <c r="G58" s="57">
        <v>5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27"/>
      <c r="U58" s="27"/>
    </row>
    <row r="59" spans="1:21" ht="15" customHeight="1">
      <c r="A59" s="4"/>
      <c r="B59" s="81"/>
      <c r="C59" s="53" t="s">
        <v>42</v>
      </c>
      <c r="D59" s="54" t="s">
        <v>73</v>
      </c>
      <c r="E59" s="49"/>
      <c r="F59" s="49"/>
      <c r="G59" s="57">
        <v>3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27"/>
      <c r="U59" s="27"/>
    </row>
    <row r="60" spans="1:21" ht="15" customHeight="1">
      <c r="A60" s="4"/>
      <c r="B60" s="81"/>
      <c r="C60" s="47" t="s">
        <v>80</v>
      </c>
      <c r="D60" s="48" t="s">
        <v>82</v>
      </c>
      <c r="E60" s="59">
        <v>1</v>
      </c>
      <c r="F60" s="59">
        <v>102</v>
      </c>
      <c r="G60" s="59">
        <v>24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27"/>
      <c r="U60" s="27"/>
    </row>
    <row r="61" spans="1:21" ht="15" customHeight="1">
      <c r="A61" s="4"/>
      <c r="B61" s="81"/>
      <c r="C61" s="47" t="s">
        <v>83</v>
      </c>
      <c r="D61" s="48" t="s">
        <v>55</v>
      </c>
      <c r="E61" s="55">
        <v>1</v>
      </c>
      <c r="F61" s="55">
        <v>103</v>
      </c>
      <c r="G61" s="59">
        <v>27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27">
        <f>SUM(E57:E66)</f>
        <v>7</v>
      </c>
      <c r="U61" s="27">
        <f>SUM(K57:S66)</f>
        <v>14</v>
      </c>
    </row>
    <row r="62" spans="1:21" ht="15" customHeight="1">
      <c r="A62" s="4"/>
      <c r="B62" s="46"/>
      <c r="C62" s="82" t="s">
        <v>83</v>
      </c>
      <c r="D62" s="83" t="s">
        <v>55</v>
      </c>
      <c r="E62" s="58">
        <v>1</v>
      </c>
      <c r="F62" s="58">
        <v>201</v>
      </c>
      <c r="G62" s="55">
        <v>27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27"/>
      <c r="U62" s="27"/>
    </row>
    <row r="63" spans="1:21" ht="15" customHeight="1">
      <c r="A63" s="4"/>
      <c r="B63" s="46"/>
      <c r="C63" s="82" t="s">
        <v>83</v>
      </c>
      <c r="D63" s="83" t="s">
        <v>51</v>
      </c>
      <c r="E63" s="49"/>
      <c r="F63" s="49"/>
      <c r="G63" s="55">
        <v>9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27"/>
      <c r="U63" s="27"/>
    </row>
    <row r="64" spans="1:21" ht="15" customHeight="1">
      <c r="A64" s="4"/>
      <c r="B64" s="46"/>
      <c r="C64" s="82" t="s">
        <v>85</v>
      </c>
      <c r="D64" s="83" t="s">
        <v>39</v>
      </c>
      <c r="E64" s="55">
        <v>2</v>
      </c>
      <c r="F64" s="56">
        <v>202203</v>
      </c>
      <c r="G64" s="55">
        <v>61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27"/>
      <c r="U64" s="27"/>
    </row>
    <row r="65" spans="1:21" ht="15" customHeight="1">
      <c r="A65" s="4"/>
      <c r="B65" s="46"/>
      <c r="C65" s="82" t="s">
        <v>61</v>
      </c>
      <c r="D65" s="83" t="s">
        <v>86</v>
      </c>
      <c r="E65" s="58">
        <v>1</v>
      </c>
      <c r="F65" s="58">
        <v>301</v>
      </c>
      <c r="G65" s="55">
        <v>17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27"/>
      <c r="U65" s="27"/>
    </row>
    <row r="66" spans="1:21" ht="15" customHeight="1" thickBot="1">
      <c r="A66" s="5"/>
      <c r="B66" s="71"/>
      <c r="C66" s="72" t="s">
        <v>87</v>
      </c>
      <c r="D66" s="73" t="s">
        <v>88</v>
      </c>
      <c r="E66" s="74"/>
      <c r="F66" s="74"/>
      <c r="G66" s="75">
        <v>19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27"/>
      <c r="U66" s="27"/>
    </row>
    <row r="67" spans="1:21" ht="32.25" thickTop="1">
      <c r="A67" s="7" t="s">
        <v>151</v>
      </c>
      <c r="B67" s="84">
        <v>1</v>
      </c>
      <c r="C67" s="53" t="s">
        <v>93</v>
      </c>
      <c r="D67" s="54" t="s">
        <v>94</v>
      </c>
      <c r="E67" s="57">
        <v>7</v>
      </c>
      <c r="F67" s="85" t="s">
        <v>105</v>
      </c>
      <c r="G67" s="57">
        <v>260</v>
      </c>
      <c r="H67" s="52" t="s">
        <v>136</v>
      </c>
      <c r="I67" s="52" t="s">
        <v>137</v>
      </c>
      <c r="J67" s="52" t="s">
        <v>135</v>
      </c>
      <c r="K67" s="86">
        <v>2</v>
      </c>
      <c r="L67" s="86"/>
      <c r="M67" s="86"/>
      <c r="N67" s="86">
        <v>3</v>
      </c>
      <c r="O67" s="86"/>
      <c r="P67" s="86">
        <v>1</v>
      </c>
      <c r="Q67" s="86">
        <v>3</v>
      </c>
      <c r="R67" s="86">
        <v>2</v>
      </c>
      <c r="S67" s="86">
        <v>3</v>
      </c>
      <c r="T67" s="27"/>
      <c r="U67" s="27"/>
    </row>
    <row r="68" spans="1:21" ht="14.25" customHeight="1">
      <c r="A68" s="7"/>
      <c r="B68" s="87" t="s">
        <v>148</v>
      </c>
      <c r="C68" s="47" t="s">
        <v>100</v>
      </c>
      <c r="D68" s="48" t="s">
        <v>102</v>
      </c>
      <c r="E68" s="59">
        <v>1</v>
      </c>
      <c r="F68" s="80" t="s">
        <v>149</v>
      </c>
      <c r="G68" s="59">
        <v>24</v>
      </c>
      <c r="H68" s="52"/>
      <c r="I68" s="52"/>
      <c r="J68" s="52"/>
      <c r="K68" s="88" t="s">
        <v>106</v>
      </c>
      <c r="L68" s="89"/>
      <c r="M68" s="89"/>
      <c r="N68" s="89"/>
      <c r="O68" s="89"/>
      <c r="P68" s="89"/>
      <c r="Q68" s="89"/>
      <c r="R68" s="89"/>
      <c r="S68" s="90"/>
      <c r="T68" s="27"/>
      <c r="U68" s="27"/>
    </row>
    <row r="69" spans="1:21" ht="14.25" customHeight="1">
      <c r="A69" s="7"/>
      <c r="B69" s="46"/>
      <c r="C69" s="47" t="s">
        <v>84</v>
      </c>
      <c r="D69" s="48" t="s">
        <v>102</v>
      </c>
      <c r="E69" s="60">
        <v>1</v>
      </c>
      <c r="F69" s="91">
        <v>403</v>
      </c>
      <c r="G69" s="57">
        <v>9</v>
      </c>
      <c r="H69" s="52"/>
      <c r="I69" s="52"/>
      <c r="J69" s="52"/>
      <c r="K69" s="92"/>
      <c r="L69" s="93"/>
      <c r="M69" s="93"/>
      <c r="N69" s="93"/>
      <c r="O69" s="93"/>
      <c r="P69" s="93"/>
      <c r="Q69" s="93"/>
      <c r="R69" s="93"/>
      <c r="S69" s="94"/>
      <c r="T69" s="27"/>
      <c r="U69" s="27"/>
    </row>
    <row r="70" spans="1:21" ht="14.25" customHeight="1">
      <c r="A70" s="7"/>
      <c r="B70" s="46"/>
      <c r="C70" s="53" t="s">
        <v>101</v>
      </c>
      <c r="D70" s="54" t="s">
        <v>102</v>
      </c>
      <c r="E70" s="60"/>
      <c r="F70" s="91"/>
      <c r="G70" s="57">
        <v>19</v>
      </c>
      <c r="H70" s="52"/>
      <c r="I70" s="52"/>
      <c r="J70" s="52"/>
      <c r="K70" s="92"/>
      <c r="L70" s="93"/>
      <c r="M70" s="93"/>
      <c r="N70" s="93"/>
      <c r="O70" s="93"/>
      <c r="P70" s="93"/>
      <c r="Q70" s="93"/>
      <c r="R70" s="93"/>
      <c r="S70" s="94"/>
      <c r="T70" s="27">
        <f>SUM(E67)</f>
        <v>7</v>
      </c>
      <c r="U70" s="27">
        <f>SUM(K67:S67)</f>
        <v>14</v>
      </c>
    </row>
    <row r="71" spans="1:21" ht="14.25" customHeight="1">
      <c r="A71" s="7"/>
      <c r="B71" s="81"/>
      <c r="C71" s="47" t="s">
        <v>103</v>
      </c>
      <c r="D71" s="48" t="s">
        <v>104</v>
      </c>
      <c r="E71" s="49"/>
      <c r="F71" s="95"/>
      <c r="G71" s="59">
        <v>10</v>
      </c>
      <c r="H71" s="52"/>
      <c r="I71" s="52"/>
      <c r="J71" s="52"/>
      <c r="K71" s="96"/>
      <c r="L71" s="97"/>
      <c r="M71" s="97"/>
      <c r="N71" s="97"/>
      <c r="O71" s="97"/>
      <c r="P71" s="97"/>
      <c r="Q71" s="97"/>
      <c r="R71" s="97"/>
      <c r="S71" s="98"/>
      <c r="T71" s="27"/>
      <c r="U71" s="27"/>
    </row>
    <row r="72" spans="1:21" ht="14.25" customHeight="1" thickBot="1">
      <c r="A72" s="4"/>
      <c r="B72" s="99">
        <v>1</v>
      </c>
      <c r="C72" s="100" t="s">
        <v>107</v>
      </c>
      <c r="D72" s="101" t="s">
        <v>73</v>
      </c>
      <c r="E72" s="102">
        <v>1</v>
      </c>
      <c r="F72" s="103">
        <v>303</v>
      </c>
      <c r="G72" s="102">
        <v>9</v>
      </c>
      <c r="H72" s="52"/>
      <c r="I72" s="52"/>
      <c r="J72" s="52"/>
      <c r="K72" s="104" t="s">
        <v>108</v>
      </c>
      <c r="L72" s="105"/>
      <c r="M72" s="105"/>
      <c r="N72" s="105"/>
      <c r="O72" s="105"/>
      <c r="P72" s="105"/>
      <c r="Q72" s="105"/>
      <c r="R72" s="105"/>
      <c r="S72" s="106"/>
      <c r="T72" s="27"/>
      <c r="U72" s="27"/>
    </row>
    <row r="73" spans="1:21" ht="14.25" customHeight="1">
      <c r="A73" s="8"/>
      <c r="B73" s="46">
        <v>2</v>
      </c>
      <c r="C73" s="53" t="s">
        <v>95</v>
      </c>
      <c r="D73" s="54" t="s">
        <v>96</v>
      </c>
      <c r="E73" s="49">
        <v>1</v>
      </c>
      <c r="F73" s="95">
        <v>101</v>
      </c>
      <c r="G73" s="57">
        <v>15</v>
      </c>
      <c r="H73" s="52"/>
      <c r="I73" s="52"/>
      <c r="J73" s="52"/>
      <c r="K73" s="52">
        <v>2</v>
      </c>
      <c r="L73" s="52"/>
      <c r="M73" s="52"/>
      <c r="N73" s="52">
        <v>2</v>
      </c>
      <c r="O73" s="52"/>
      <c r="P73" s="52">
        <v>1</v>
      </c>
      <c r="Q73" s="52">
        <v>3</v>
      </c>
      <c r="R73" s="52">
        <v>2</v>
      </c>
      <c r="S73" s="52">
        <v>2</v>
      </c>
      <c r="T73" s="27"/>
      <c r="U73" s="27"/>
    </row>
    <row r="74" spans="1:21" ht="14.25" customHeight="1">
      <c r="A74" s="8"/>
      <c r="B74" s="46"/>
      <c r="C74" s="47" t="s">
        <v>97</v>
      </c>
      <c r="D74" s="48" t="s">
        <v>79</v>
      </c>
      <c r="E74" s="107"/>
      <c r="F74" s="108"/>
      <c r="G74" s="59">
        <v>15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27"/>
      <c r="U74" s="27"/>
    </row>
    <row r="75" spans="1:21" ht="14.25" customHeight="1">
      <c r="A75" s="8"/>
      <c r="B75" s="46"/>
      <c r="C75" s="47" t="s">
        <v>98</v>
      </c>
      <c r="D75" s="48" t="s">
        <v>73</v>
      </c>
      <c r="E75" s="107"/>
      <c r="F75" s="108"/>
      <c r="G75" s="59">
        <v>3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27">
        <f>SUM(E73:E79)</f>
        <v>6</v>
      </c>
      <c r="U75" s="27">
        <f>SUM(K73:S79)</f>
        <v>12</v>
      </c>
    </row>
    <row r="76" spans="1:21" ht="14.25" customHeight="1">
      <c r="A76" s="8"/>
      <c r="B76" s="46"/>
      <c r="C76" s="47" t="s">
        <v>99</v>
      </c>
      <c r="D76" s="48" t="s">
        <v>88</v>
      </c>
      <c r="E76" s="107"/>
      <c r="F76" s="108"/>
      <c r="G76" s="59">
        <v>1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27"/>
      <c r="U76" s="27"/>
    </row>
    <row r="77" spans="1:21" ht="31.5">
      <c r="A77" s="8"/>
      <c r="B77" s="46"/>
      <c r="C77" s="53" t="s">
        <v>36</v>
      </c>
      <c r="D77" s="54" t="s">
        <v>132</v>
      </c>
      <c r="E77" s="58">
        <v>4</v>
      </c>
      <c r="F77" s="109">
        <v>102103201202</v>
      </c>
      <c r="G77" s="57">
        <v>138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27"/>
      <c r="U77" s="27"/>
    </row>
    <row r="78" spans="1:21" ht="15.75">
      <c r="A78" s="8"/>
      <c r="B78" s="46"/>
      <c r="C78" s="53" t="s">
        <v>36</v>
      </c>
      <c r="D78" s="110" t="s">
        <v>74</v>
      </c>
      <c r="E78" s="49"/>
      <c r="F78" s="95"/>
      <c r="G78" s="111">
        <v>5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27"/>
      <c r="U78" s="27"/>
    </row>
    <row r="79" spans="1:21" ht="16.5" thickBot="1">
      <c r="A79" s="9"/>
      <c r="B79" s="71"/>
      <c r="C79" s="72" t="s">
        <v>95</v>
      </c>
      <c r="D79" s="73" t="s">
        <v>68</v>
      </c>
      <c r="E79" s="75">
        <v>1</v>
      </c>
      <c r="F79" s="75">
        <v>203</v>
      </c>
      <c r="G79" s="75">
        <v>27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27"/>
      <c r="U79" s="27"/>
    </row>
    <row r="80" spans="1:21" ht="16.5" thickTop="1">
      <c r="A80" s="6" t="s">
        <v>154</v>
      </c>
      <c r="B80" s="39" t="s">
        <v>139</v>
      </c>
      <c r="C80" s="112" t="s">
        <v>109</v>
      </c>
      <c r="D80" s="113" t="s">
        <v>73</v>
      </c>
      <c r="E80" s="114">
        <v>1</v>
      </c>
      <c r="F80" s="115" t="s">
        <v>122</v>
      </c>
      <c r="G80" s="116">
        <v>5</v>
      </c>
      <c r="H80" s="45" t="s">
        <v>150</v>
      </c>
      <c r="I80" s="45" t="s">
        <v>133</v>
      </c>
      <c r="J80" s="45" t="s">
        <v>141</v>
      </c>
      <c r="K80" s="45"/>
      <c r="L80" s="45"/>
      <c r="M80" s="45"/>
      <c r="N80" s="45"/>
      <c r="O80" s="45"/>
      <c r="P80" s="45"/>
      <c r="Q80" s="45">
        <v>1</v>
      </c>
      <c r="R80" s="45">
        <v>1</v>
      </c>
      <c r="S80" s="45">
        <v>2</v>
      </c>
      <c r="T80" s="27"/>
      <c r="U80" s="27"/>
    </row>
    <row r="81" spans="1:21" ht="15.75">
      <c r="A81" s="7"/>
      <c r="B81" s="46"/>
      <c r="C81" s="117" t="s">
        <v>110</v>
      </c>
      <c r="D81" s="118" t="s">
        <v>111</v>
      </c>
      <c r="E81" s="119">
        <v>3</v>
      </c>
      <c r="F81" s="120" t="s">
        <v>123</v>
      </c>
      <c r="G81" s="59">
        <v>23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27"/>
      <c r="U81" s="27"/>
    </row>
    <row r="82" spans="1:21" ht="15.75">
      <c r="A82" s="7"/>
      <c r="B82" s="46"/>
      <c r="C82" s="117" t="s">
        <v>110</v>
      </c>
      <c r="D82" s="118" t="s">
        <v>118</v>
      </c>
      <c r="E82" s="121"/>
      <c r="F82" s="122"/>
      <c r="G82" s="59">
        <v>2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27"/>
      <c r="U82" s="27"/>
    </row>
    <row r="83" spans="1:21" ht="15.75">
      <c r="A83" s="7"/>
      <c r="B83" s="46"/>
      <c r="C83" s="117" t="s">
        <v>110</v>
      </c>
      <c r="D83" s="118" t="s">
        <v>112</v>
      </c>
      <c r="E83" s="121"/>
      <c r="F83" s="122"/>
      <c r="G83" s="59">
        <v>48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27"/>
      <c r="U83" s="27"/>
    </row>
    <row r="84" spans="1:21" ht="15.75">
      <c r="A84" s="7"/>
      <c r="B84" s="46"/>
      <c r="C84" s="117" t="s">
        <v>113</v>
      </c>
      <c r="D84" s="118" t="s">
        <v>114</v>
      </c>
      <c r="E84" s="121"/>
      <c r="F84" s="122"/>
      <c r="G84" s="59">
        <v>72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27"/>
      <c r="U84" s="27"/>
    </row>
    <row r="85" spans="1:21" ht="15.75">
      <c r="A85" s="7"/>
      <c r="B85" s="46"/>
      <c r="C85" s="117" t="s">
        <v>115</v>
      </c>
      <c r="D85" s="118" t="s">
        <v>116</v>
      </c>
      <c r="E85" s="121"/>
      <c r="F85" s="122"/>
      <c r="G85" s="59">
        <v>160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27"/>
      <c r="U85" s="27"/>
    </row>
    <row r="86" spans="1:21" ht="16.5" thickBot="1">
      <c r="A86" s="9"/>
      <c r="B86" s="71"/>
      <c r="C86" s="123" t="s">
        <v>117</v>
      </c>
      <c r="D86" s="124" t="s">
        <v>111</v>
      </c>
      <c r="E86" s="125"/>
      <c r="F86" s="126"/>
      <c r="G86" s="75">
        <v>50</v>
      </c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27"/>
      <c r="U86" s="27"/>
    </row>
    <row r="87" spans="1:21" ht="16.5" thickTop="1">
      <c r="A87" s="2"/>
      <c r="B87" s="17"/>
      <c r="C87" s="127"/>
      <c r="D87" s="21"/>
      <c r="E87" s="128"/>
      <c r="F87" s="128"/>
      <c r="G87" s="128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27"/>
      <c r="U87" s="27"/>
    </row>
    <row r="88" spans="1:21" ht="16.5">
      <c r="A88" s="130" t="s">
        <v>23</v>
      </c>
      <c r="B88" s="131"/>
      <c r="C88" s="15"/>
      <c r="D88" s="15"/>
      <c r="E88" s="132"/>
      <c r="F88" s="132"/>
      <c r="G88" s="133"/>
      <c r="H88" s="133"/>
      <c r="I88" s="134" t="s">
        <v>119</v>
      </c>
      <c r="J88" s="134"/>
      <c r="K88" s="134"/>
      <c r="L88" s="134"/>
      <c r="M88" s="134"/>
      <c r="N88" s="134"/>
      <c r="O88" s="134"/>
      <c r="P88" s="134"/>
      <c r="Q88" s="134"/>
      <c r="T88" s="27"/>
      <c r="U88" s="27"/>
    </row>
    <row r="89" spans="1:21" ht="15.75">
      <c r="A89" s="130" t="s">
        <v>24</v>
      </c>
      <c r="B89" s="136"/>
      <c r="C89" s="137" t="s">
        <v>31</v>
      </c>
      <c r="D89" s="132"/>
      <c r="E89" s="27"/>
      <c r="F89" s="132"/>
      <c r="G89" s="138"/>
      <c r="H89" s="138"/>
      <c r="I89" s="19" t="s">
        <v>25</v>
      </c>
      <c r="J89" s="19"/>
      <c r="K89" s="19"/>
      <c r="L89" s="19"/>
      <c r="M89" s="19"/>
      <c r="N89" s="19"/>
      <c r="O89" s="19"/>
      <c r="P89" s="19"/>
      <c r="Q89" s="19"/>
      <c r="T89" s="27"/>
      <c r="U89" s="27"/>
    </row>
    <row r="90" spans="1:21" ht="15.75">
      <c r="A90" s="139"/>
      <c r="B90" s="140"/>
      <c r="C90" s="137" t="s">
        <v>32</v>
      </c>
      <c r="D90" s="132"/>
      <c r="E90" s="132"/>
      <c r="F90" s="132"/>
      <c r="G90" s="138"/>
      <c r="H90" s="138"/>
      <c r="I90" s="19" t="s">
        <v>26</v>
      </c>
      <c r="J90" s="19"/>
      <c r="K90" s="19"/>
      <c r="L90" s="19"/>
      <c r="M90" s="19"/>
      <c r="N90" s="19"/>
      <c r="O90" s="19"/>
      <c r="P90" s="19"/>
      <c r="Q90" s="19"/>
      <c r="T90" s="27"/>
      <c r="U90" s="27"/>
    </row>
    <row r="91" spans="1:21" ht="15.75">
      <c r="A91" s="130" t="s">
        <v>27</v>
      </c>
      <c r="B91" s="136"/>
      <c r="C91" s="27"/>
      <c r="D91" s="15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T91" s="27"/>
      <c r="U91" s="27"/>
    </row>
    <row r="92" spans="1:21" ht="15.75">
      <c r="A92" s="130" t="s">
        <v>30</v>
      </c>
      <c r="B92" s="140"/>
      <c r="C92" s="132"/>
      <c r="D92" s="15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T92" s="27"/>
      <c r="U92" s="27"/>
    </row>
    <row r="93" spans="1:21" ht="15.75">
      <c r="A93" s="130" t="s">
        <v>28</v>
      </c>
      <c r="B93" s="136"/>
      <c r="C93" s="132"/>
      <c r="D93" s="15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T93" s="27"/>
      <c r="U93" s="27"/>
    </row>
    <row r="94" spans="1:7" ht="15">
      <c r="A94" s="141"/>
      <c r="B94" s="142"/>
      <c r="C94" s="79"/>
      <c r="D94" s="143"/>
      <c r="E94" s="143"/>
      <c r="F94" s="143"/>
      <c r="G94" s="143"/>
    </row>
    <row r="95" spans="1:17" ht="15.75">
      <c r="A95" s="141"/>
      <c r="B95" s="142"/>
      <c r="C95" s="79"/>
      <c r="D95" s="143"/>
      <c r="E95" s="143" t="s">
        <v>125</v>
      </c>
      <c r="F95" s="143"/>
      <c r="G95" s="143"/>
      <c r="I95" s="19" t="s">
        <v>29</v>
      </c>
      <c r="J95" s="19"/>
      <c r="K95" s="19"/>
      <c r="L95" s="19"/>
      <c r="M95" s="19"/>
      <c r="N95" s="19"/>
      <c r="O95" s="19"/>
      <c r="P95" s="19"/>
      <c r="Q95" s="19"/>
    </row>
    <row r="96" spans="1:7" ht="15">
      <c r="A96" s="141"/>
      <c r="B96" s="142"/>
      <c r="C96" s="79"/>
      <c r="D96" s="143"/>
      <c r="E96" s="143"/>
      <c r="F96" s="143"/>
      <c r="G96" s="143"/>
    </row>
    <row r="97" spans="1:7" ht="15">
      <c r="A97" s="141"/>
      <c r="B97" s="142"/>
      <c r="C97" s="79"/>
      <c r="D97" s="143"/>
      <c r="E97" s="143"/>
      <c r="F97" s="143"/>
      <c r="G97" s="143"/>
    </row>
    <row r="98" spans="1:19" ht="14.25">
      <c r="A98" s="141"/>
      <c r="B98" s="142"/>
      <c r="C98" s="79"/>
      <c r="D98" s="143"/>
      <c r="E98" s="143"/>
      <c r="F98" s="143"/>
      <c r="G98" s="143"/>
      <c r="H98" s="13"/>
      <c r="I98" s="13"/>
      <c r="J98" s="13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ht="14.25">
      <c r="A99" s="141"/>
      <c r="B99" s="142"/>
      <c r="C99" s="79"/>
      <c r="D99" s="143"/>
      <c r="E99" s="143"/>
      <c r="F99" s="143"/>
      <c r="G99" s="143"/>
      <c r="H99" s="13"/>
      <c r="I99" s="13"/>
      <c r="J99" s="13"/>
      <c r="K99" s="145"/>
      <c r="L99" s="145"/>
      <c r="M99" s="145"/>
      <c r="N99" s="145"/>
      <c r="O99" s="145"/>
      <c r="P99" s="145"/>
      <c r="Q99" s="145"/>
      <c r="R99" s="145"/>
      <c r="S99" s="145"/>
    </row>
    <row r="100" spans="1:19" ht="14.25">
      <c r="A100" s="141"/>
      <c r="B100" s="142"/>
      <c r="C100" s="79"/>
      <c r="D100" s="143"/>
      <c r="E100" s="143"/>
      <c r="F100" s="143"/>
      <c r="G100" s="143"/>
      <c r="H100" s="13"/>
      <c r="I100" s="13"/>
      <c r="J100" s="13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ht="14.25">
      <c r="A101" s="141"/>
      <c r="B101" s="142"/>
      <c r="C101" s="79"/>
      <c r="D101" s="143"/>
      <c r="E101" s="143"/>
      <c r="F101" s="143"/>
      <c r="G101" s="143"/>
      <c r="H101" s="13"/>
      <c r="I101" s="13"/>
      <c r="J101" s="13"/>
      <c r="K101" s="145"/>
      <c r="L101" s="145"/>
      <c r="M101" s="145"/>
      <c r="N101" s="145"/>
      <c r="O101" s="145"/>
      <c r="P101" s="145"/>
      <c r="Q101" s="145"/>
      <c r="R101" s="145"/>
      <c r="S101" s="145"/>
    </row>
    <row r="102" spans="1:19" ht="14.25">
      <c r="A102" s="141"/>
      <c r="B102" s="142"/>
      <c r="C102" s="79"/>
      <c r="D102" s="143"/>
      <c r="E102" s="143"/>
      <c r="F102" s="143"/>
      <c r="G102" s="143"/>
      <c r="H102" s="13"/>
      <c r="I102" s="13"/>
      <c r="J102" s="13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ht="14.25">
      <c r="A103" s="141"/>
      <c r="B103" s="142"/>
      <c r="C103" s="79"/>
      <c r="D103" s="143"/>
      <c r="E103" s="143"/>
      <c r="F103" s="143"/>
      <c r="G103" s="143"/>
      <c r="H103" s="13"/>
      <c r="I103" s="13"/>
      <c r="J103" s="13"/>
      <c r="K103" s="145"/>
      <c r="L103" s="145"/>
      <c r="M103" s="145"/>
      <c r="N103" s="145"/>
      <c r="O103" s="145"/>
      <c r="P103" s="145"/>
      <c r="Q103" s="145"/>
      <c r="R103" s="145"/>
      <c r="S103" s="145"/>
    </row>
    <row r="104" spans="1:19" ht="14.25">
      <c r="A104" s="141"/>
      <c r="B104" s="142"/>
      <c r="C104" s="79"/>
      <c r="D104" s="143"/>
      <c r="E104" s="143"/>
      <c r="F104" s="143"/>
      <c r="G104" s="143"/>
      <c r="H104" s="13"/>
      <c r="I104" s="13"/>
      <c r="J104" s="13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ht="14.25">
      <c r="A105" s="141"/>
      <c r="B105" s="142"/>
      <c r="C105" s="79"/>
      <c r="D105" s="143"/>
      <c r="E105" s="143"/>
      <c r="F105" s="143"/>
      <c r="G105" s="143"/>
      <c r="H105" s="13"/>
      <c r="I105" s="13"/>
      <c r="J105" s="13"/>
      <c r="K105" s="145"/>
      <c r="L105" s="145"/>
      <c r="M105" s="145"/>
      <c r="N105" s="145"/>
      <c r="O105" s="145"/>
      <c r="P105" s="145"/>
      <c r="Q105" s="145"/>
      <c r="R105" s="145"/>
      <c r="S105" s="145"/>
    </row>
    <row r="106" spans="1:19" ht="14.25">
      <c r="A106" s="141"/>
      <c r="B106" s="142"/>
      <c r="C106" s="79"/>
      <c r="D106" s="143"/>
      <c r="E106" s="143"/>
      <c r="F106" s="143"/>
      <c r="G106" s="143"/>
      <c r="H106" s="13"/>
      <c r="I106" s="13"/>
      <c r="J106" s="13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ht="14.25">
      <c r="A107" s="141"/>
      <c r="B107" s="142"/>
      <c r="C107" s="79"/>
      <c r="D107" s="143"/>
      <c r="E107" s="143"/>
      <c r="F107" s="143"/>
      <c r="G107" s="143"/>
      <c r="H107" s="13"/>
      <c r="I107" s="13"/>
      <c r="J107" s="13"/>
      <c r="K107" s="145"/>
      <c r="L107" s="145"/>
      <c r="M107" s="145"/>
      <c r="N107" s="145"/>
      <c r="O107" s="145"/>
      <c r="P107" s="145"/>
      <c r="Q107" s="145"/>
      <c r="R107" s="145"/>
      <c r="S107" s="145"/>
    </row>
    <row r="108" spans="1:19" ht="14.25">
      <c r="A108" s="141"/>
      <c r="B108" s="142"/>
      <c r="C108" s="79"/>
      <c r="D108" s="143"/>
      <c r="E108" s="143"/>
      <c r="F108" s="143"/>
      <c r="G108" s="143"/>
      <c r="H108" s="13"/>
      <c r="I108" s="13"/>
      <c r="J108" s="13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ht="14.25">
      <c r="A109" s="141"/>
      <c r="B109" s="142"/>
      <c r="C109" s="79"/>
      <c r="D109" s="143"/>
      <c r="E109" s="143"/>
      <c r="F109" s="143"/>
      <c r="G109" s="143"/>
      <c r="H109" s="13"/>
      <c r="I109" s="13"/>
      <c r="J109" s="13"/>
      <c r="K109" s="145"/>
      <c r="L109" s="145"/>
      <c r="M109" s="145"/>
      <c r="N109" s="145"/>
      <c r="O109" s="145"/>
      <c r="P109" s="145"/>
      <c r="Q109" s="145"/>
      <c r="R109" s="145"/>
      <c r="S109" s="145"/>
    </row>
    <row r="110" spans="1:19" ht="14.25">
      <c r="A110" s="141"/>
      <c r="B110" s="142"/>
      <c r="C110" s="79"/>
      <c r="D110" s="143"/>
      <c r="E110" s="143"/>
      <c r="F110" s="143"/>
      <c r="G110" s="143"/>
      <c r="H110" s="13"/>
      <c r="I110" s="13"/>
      <c r="J110" s="13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ht="14.25">
      <c r="A111" s="141"/>
      <c r="B111" s="142"/>
      <c r="C111" s="79"/>
      <c r="D111" s="143"/>
      <c r="E111" s="143"/>
      <c r="F111" s="143"/>
      <c r="G111" s="143"/>
      <c r="H111" s="13"/>
      <c r="I111" s="13"/>
      <c r="J111" s="13"/>
      <c r="K111" s="145"/>
      <c r="L111" s="145"/>
      <c r="M111" s="145"/>
      <c r="N111" s="145"/>
      <c r="O111" s="145"/>
      <c r="P111" s="145"/>
      <c r="Q111" s="145"/>
      <c r="R111" s="145"/>
      <c r="S111" s="145"/>
    </row>
    <row r="112" spans="1:19" ht="14.25">
      <c r="A112" s="141"/>
      <c r="B112" s="142"/>
      <c r="C112" s="79"/>
      <c r="D112" s="143"/>
      <c r="E112" s="143"/>
      <c r="F112" s="143"/>
      <c r="G112" s="143"/>
      <c r="H112" s="13"/>
      <c r="I112" s="13"/>
      <c r="J112" s="13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ht="14.25">
      <c r="A113" s="141"/>
      <c r="B113" s="142"/>
      <c r="C113" s="79"/>
      <c r="D113" s="143"/>
      <c r="E113" s="143"/>
      <c r="F113" s="143"/>
      <c r="G113" s="143"/>
      <c r="H113" s="13"/>
      <c r="I113" s="13"/>
      <c r="J113" s="13"/>
      <c r="K113" s="145"/>
      <c r="L113" s="145"/>
      <c r="M113" s="145"/>
      <c r="N113" s="145"/>
      <c r="O113" s="145"/>
      <c r="P113" s="145"/>
      <c r="Q113" s="145"/>
      <c r="R113" s="145"/>
      <c r="S113" s="145"/>
    </row>
    <row r="114" spans="1:19" ht="14.25">
      <c r="A114" s="141"/>
      <c r="B114" s="142"/>
      <c r="C114" s="79"/>
      <c r="D114" s="143"/>
      <c r="E114" s="143"/>
      <c r="F114" s="143"/>
      <c r="G114" s="143"/>
      <c r="H114" s="13"/>
      <c r="I114" s="13"/>
      <c r="J114" s="13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ht="14.25">
      <c r="A115" s="141"/>
      <c r="B115" s="142"/>
      <c r="C115" s="79"/>
      <c r="D115" s="143"/>
      <c r="E115" s="143"/>
      <c r="F115" s="143"/>
      <c r="G115" s="143"/>
      <c r="H115" s="13"/>
      <c r="I115" s="13"/>
      <c r="J115" s="13"/>
      <c r="K115" s="145"/>
      <c r="L115" s="145"/>
      <c r="M115" s="145"/>
      <c r="N115" s="145"/>
      <c r="O115" s="145"/>
      <c r="P115" s="145"/>
      <c r="Q115" s="145"/>
      <c r="R115" s="145"/>
      <c r="S115" s="145"/>
    </row>
    <row r="116" spans="1:19" ht="14.25">
      <c r="A116" s="141"/>
      <c r="B116" s="142"/>
      <c r="C116" s="79"/>
      <c r="D116" s="143"/>
      <c r="E116" s="143"/>
      <c r="F116" s="143"/>
      <c r="G116" s="143"/>
      <c r="H116" s="13"/>
      <c r="I116" s="13"/>
      <c r="J116" s="13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ht="14.25">
      <c r="A117" s="141"/>
      <c r="B117" s="142"/>
      <c r="C117" s="79"/>
      <c r="D117" s="143"/>
      <c r="E117" s="143"/>
      <c r="F117" s="143"/>
      <c r="G117" s="143"/>
      <c r="H117" s="13"/>
      <c r="I117" s="13"/>
      <c r="J117" s="13"/>
      <c r="K117" s="145"/>
      <c r="L117" s="145"/>
      <c r="M117" s="145"/>
      <c r="N117" s="145"/>
      <c r="O117" s="145"/>
      <c r="P117" s="145"/>
      <c r="Q117" s="145"/>
      <c r="R117" s="145"/>
      <c r="S117" s="145"/>
    </row>
    <row r="118" spans="1:19" ht="14.25">
      <c r="A118" s="141"/>
      <c r="B118" s="142"/>
      <c r="C118" s="79"/>
      <c r="D118" s="143"/>
      <c r="E118" s="143"/>
      <c r="F118" s="143"/>
      <c r="G118" s="143"/>
      <c r="H118" s="13"/>
      <c r="I118" s="13"/>
      <c r="J118" s="13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ht="14.25">
      <c r="A119" s="141"/>
      <c r="B119" s="142"/>
      <c r="C119" s="79"/>
      <c r="D119" s="143"/>
      <c r="E119" s="143"/>
      <c r="F119" s="143"/>
      <c r="G119" s="143"/>
      <c r="H119" s="13"/>
      <c r="I119" s="13"/>
      <c r="J119" s="13"/>
      <c r="K119" s="145"/>
      <c r="L119" s="145"/>
      <c r="M119" s="145"/>
      <c r="N119" s="145"/>
      <c r="O119" s="145"/>
      <c r="P119" s="145"/>
      <c r="Q119" s="145"/>
      <c r="R119" s="145"/>
      <c r="S119" s="145"/>
    </row>
    <row r="120" spans="1:19" ht="14.25">
      <c r="A120" s="141"/>
      <c r="B120" s="142"/>
      <c r="C120" s="79"/>
      <c r="D120" s="143"/>
      <c r="E120" s="143"/>
      <c r="F120" s="143"/>
      <c r="G120" s="143"/>
      <c r="H120" s="13"/>
      <c r="I120" s="13"/>
      <c r="J120" s="13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ht="14.25">
      <c r="A121" s="141"/>
      <c r="B121" s="142"/>
      <c r="C121" s="79"/>
      <c r="D121" s="143"/>
      <c r="E121" s="143"/>
      <c r="F121" s="143"/>
      <c r="G121" s="143"/>
      <c r="H121" s="13"/>
      <c r="I121" s="13"/>
      <c r="J121" s="13"/>
      <c r="K121" s="145"/>
      <c r="L121" s="145"/>
      <c r="M121" s="145"/>
      <c r="N121" s="145"/>
      <c r="O121" s="145"/>
      <c r="P121" s="145"/>
      <c r="Q121" s="145"/>
      <c r="R121" s="145"/>
      <c r="S121" s="145"/>
    </row>
    <row r="122" spans="1:19" ht="14.25">
      <c r="A122" s="141"/>
      <c r="B122" s="142"/>
      <c r="C122" s="79"/>
      <c r="D122" s="143"/>
      <c r="E122" s="143"/>
      <c r="F122" s="143"/>
      <c r="G122" s="143"/>
      <c r="H122" s="13"/>
      <c r="I122" s="13"/>
      <c r="J122" s="13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ht="14.25">
      <c r="A123" s="141"/>
      <c r="B123" s="142"/>
      <c r="C123" s="79"/>
      <c r="D123" s="143"/>
      <c r="E123" s="143"/>
      <c r="F123" s="143"/>
      <c r="G123" s="143"/>
      <c r="H123" s="13"/>
      <c r="I123" s="13"/>
      <c r="J123" s="13"/>
      <c r="K123" s="145"/>
      <c r="L123" s="145"/>
      <c r="M123" s="145"/>
      <c r="N123" s="145"/>
      <c r="O123" s="145"/>
      <c r="P123" s="145"/>
      <c r="Q123" s="145"/>
      <c r="R123" s="145"/>
      <c r="S123" s="145"/>
    </row>
    <row r="124" spans="1:19" ht="14.25">
      <c r="A124" s="141"/>
      <c r="B124" s="142"/>
      <c r="C124" s="79"/>
      <c r="D124" s="143"/>
      <c r="E124" s="143"/>
      <c r="F124" s="143"/>
      <c r="G124" s="143"/>
      <c r="H124" s="13"/>
      <c r="I124" s="13"/>
      <c r="J124" s="13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ht="14.25">
      <c r="A125" s="141"/>
      <c r="B125" s="142"/>
      <c r="C125" s="79"/>
      <c r="D125" s="143"/>
      <c r="E125" s="143"/>
      <c r="F125" s="143"/>
      <c r="G125" s="143"/>
      <c r="H125" s="13"/>
      <c r="I125" s="13"/>
      <c r="J125" s="13"/>
      <c r="K125" s="145"/>
      <c r="L125" s="145"/>
      <c r="M125" s="145"/>
      <c r="N125" s="145"/>
      <c r="O125" s="145"/>
      <c r="P125" s="145"/>
      <c r="Q125" s="145"/>
      <c r="R125" s="145"/>
      <c r="S125" s="145"/>
    </row>
    <row r="126" spans="1:19" ht="14.25">
      <c r="A126" s="141"/>
      <c r="B126" s="142"/>
      <c r="C126" s="79"/>
      <c r="D126" s="143"/>
      <c r="E126" s="143"/>
      <c r="F126" s="143"/>
      <c r="G126" s="143"/>
      <c r="H126" s="13"/>
      <c r="I126" s="13"/>
      <c r="J126" s="13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ht="14.25">
      <c r="A127" s="141"/>
      <c r="B127" s="142"/>
      <c r="C127" s="79"/>
      <c r="D127" s="143"/>
      <c r="E127" s="143"/>
      <c r="F127" s="143"/>
      <c r="G127" s="143"/>
      <c r="H127" s="13"/>
      <c r="I127" s="13"/>
      <c r="J127" s="13"/>
      <c r="K127" s="145"/>
      <c r="L127" s="145"/>
      <c r="M127" s="145"/>
      <c r="N127" s="145"/>
      <c r="O127" s="145"/>
      <c r="P127" s="145"/>
      <c r="Q127" s="145"/>
      <c r="R127" s="145"/>
      <c r="S127" s="145"/>
    </row>
    <row r="128" spans="1:19" ht="14.25">
      <c r="A128" s="141"/>
      <c r="B128" s="142"/>
      <c r="C128" s="79"/>
      <c r="D128" s="143"/>
      <c r="E128" s="143"/>
      <c r="F128" s="143"/>
      <c r="G128" s="143"/>
      <c r="H128" s="13"/>
      <c r="I128" s="13"/>
      <c r="J128" s="13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ht="14.25">
      <c r="A129" s="141"/>
      <c r="B129" s="142"/>
      <c r="C129" s="79"/>
      <c r="D129" s="143"/>
      <c r="E129" s="143"/>
      <c r="F129" s="143"/>
      <c r="G129" s="143"/>
      <c r="H129" s="13"/>
      <c r="I129" s="13"/>
      <c r="J129" s="13"/>
      <c r="K129" s="145"/>
      <c r="L129" s="145"/>
      <c r="M129" s="145"/>
      <c r="N129" s="145"/>
      <c r="O129" s="145"/>
      <c r="P129" s="145"/>
      <c r="Q129" s="145"/>
      <c r="R129" s="145"/>
      <c r="S129" s="145"/>
    </row>
    <row r="130" spans="1:19" ht="14.25">
      <c r="A130" s="141"/>
      <c r="B130" s="142"/>
      <c r="C130" s="79"/>
      <c r="D130" s="143"/>
      <c r="E130" s="143"/>
      <c r="F130" s="143"/>
      <c r="G130" s="143"/>
      <c r="H130" s="13"/>
      <c r="I130" s="13"/>
      <c r="J130" s="13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ht="14.25">
      <c r="A131" s="141"/>
      <c r="B131" s="142"/>
      <c r="C131" s="79"/>
      <c r="D131" s="143"/>
      <c r="E131" s="143"/>
      <c r="F131" s="143"/>
      <c r="G131" s="143"/>
      <c r="H131" s="13"/>
      <c r="I131" s="13"/>
      <c r="J131" s="13"/>
      <c r="K131" s="145"/>
      <c r="L131" s="145"/>
      <c r="M131" s="145"/>
      <c r="N131" s="145"/>
      <c r="O131" s="145"/>
      <c r="P131" s="145"/>
      <c r="Q131" s="145"/>
      <c r="R131" s="145"/>
      <c r="S131" s="145"/>
    </row>
    <row r="132" spans="1:19" ht="14.25">
      <c r="A132" s="141"/>
      <c r="B132" s="142"/>
      <c r="C132" s="79"/>
      <c r="D132" s="143"/>
      <c r="E132" s="143"/>
      <c r="F132" s="143"/>
      <c r="G132" s="143"/>
      <c r="H132" s="13"/>
      <c r="I132" s="13"/>
      <c r="J132" s="13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ht="14.25">
      <c r="A133" s="141"/>
      <c r="B133" s="142"/>
      <c r="C133" s="79"/>
      <c r="D133" s="143"/>
      <c r="E133" s="143"/>
      <c r="F133" s="143"/>
      <c r="G133" s="143"/>
      <c r="H133" s="13"/>
      <c r="I133" s="13"/>
      <c r="J133" s="13"/>
      <c r="K133" s="145"/>
      <c r="L133" s="145"/>
      <c r="M133" s="145"/>
      <c r="N133" s="145"/>
      <c r="O133" s="145"/>
      <c r="P133" s="145"/>
      <c r="Q133" s="145"/>
      <c r="R133" s="145"/>
      <c r="S133" s="145"/>
    </row>
    <row r="134" spans="1:19" ht="14.25">
      <c r="A134" s="141"/>
      <c r="B134" s="142"/>
      <c r="C134" s="79"/>
      <c r="D134" s="143"/>
      <c r="E134" s="143"/>
      <c r="F134" s="143"/>
      <c r="G134" s="143"/>
      <c r="H134" s="13"/>
      <c r="I134" s="13"/>
      <c r="J134" s="13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ht="14.25">
      <c r="A135" s="141"/>
      <c r="B135" s="142"/>
      <c r="C135" s="79"/>
      <c r="D135" s="143"/>
      <c r="E135" s="143"/>
      <c r="F135" s="143"/>
      <c r="G135" s="143"/>
      <c r="H135" s="13"/>
      <c r="I135" s="13"/>
      <c r="J135" s="13"/>
      <c r="K135" s="145"/>
      <c r="L135" s="145"/>
      <c r="M135" s="145"/>
      <c r="N135" s="145"/>
      <c r="O135" s="145"/>
      <c r="P135" s="145"/>
      <c r="Q135" s="145"/>
      <c r="R135" s="145"/>
      <c r="S135" s="145"/>
    </row>
    <row r="136" spans="1:19" ht="14.25">
      <c r="A136" s="141"/>
      <c r="B136" s="142"/>
      <c r="C136" s="79"/>
      <c r="D136" s="143"/>
      <c r="E136" s="143"/>
      <c r="F136" s="143"/>
      <c r="G136" s="143"/>
      <c r="H136" s="13"/>
      <c r="I136" s="13"/>
      <c r="J136" s="13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ht="14.25">
      <c r="A137" s="141"/>
      <c r="B137" s="142"/>
      <c r="C137" s="79"/>
      <c r="D137" s="143"/>
      <c r="E137" s="143"/>
      <c r="F137" s="143"/>
      <c r="G137" s="143"/>
      <c r="H137" s="13"/>
      <c r="I137" s="13"/>
      <c r="J137" s="13"/>
      <c r="K137" s="145"/>
      <c r="L137" s="145"/>
      <c r="M137" s="145"/>
      <c r="N137" s="145"/>
      <c r="O137" s="145"/>
      <c r="P137" s="145"/>
      <c r="Q137" s="145"/>
      <c r="R137" s="145"/>
      <c r="S137" s="145"/>
    </row>
    <row r="138" spans="1:19" ht="14.25">
      <c r="A138" s="141"/>
      <c r="B138" s="142"/>
      <c r="C138" s="79"/>
      <c r="D138" s="143"/>
      <c r="E138" s="143"/>
      <c r="F138" s="143"/>
      <c r="G138" s="143"/>
      <c r="H138" s="13"/>
      <c r="I138" s="13"/>
      <c r="J138" s="13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ht="14.25">
      <c r="A139" s="141"/>
      <c r="B139" s="142"/>
      <c r="C139" s="79"/>
      <c r="D139" s="143"/>
      <c r="E139" s="143"/>
      <c r="F139" s="143"/>
      <c r="G139" s="143"/>
      <c r="H139" s="13"/>
      <c r="I139" s="13"/>
      <c r="J139" s="13"/>
      <c r="K139" s="145"/>
      <c r="L139" s="145"/>
      <c r="M139" s="145"/>
      <c r="N139" s="145"/>
      <c r="O139" s="145"/>
      <c r="P139" s="145"/>
      <c r="Q139" s="145"/>
      <c r="R139" s="145"/>
      <c r="S139" s="145"/>
    </row>
    <row r="140" spans="1:19" ht="14.25">
      <c r="A140" s="141"/>
      <c r="B140" s="142"/>
      <c r="C140" s="79"/>
      <c r="D140" s="143"/>
      <c r="E140" s="143"/>
      <c r="F140" s="143"/>
      <c r="G140" s="143"/>
      <c r="H140" s="13"/>
      <c r="I140" s="13"/>
      <c r="J140" s="13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ht="14.25">
      <c r="A141" s="141"/>
      <c r="B141" s="142"/>
      <c r="C141" s="79"/>
      <c r="D141" s="143"/>
      <c r="E141" s="143"/>
      <c r="F141" s="143"/>
      <c r="G141" s="143"/>
      <c r="H141" s="13"/>
      <c r="I141" s="13"/>
      <c r="J141" s="13"/>
      <c r="K141" s="145"/>
      <c r="L141" s="145"/>
      <c r="M141" s="145"/>
      <c r="N141" s="145"/>
      <c r="O141" s="145"/>
      <c r="P141" s="145"/>
      <c r="Q141" s="145"/>
      <c r="R141" s="145"/>
      <c r="S141" s="145"/>
    </row>
    <row r="142" spans="1:19" ht="14.25">
      <c r="A142" s="141"/>
      <c r="B142" s="142"/>
      <c r="C142" s="79"/>
      <c r="D142" s="143"/>
      <c r="E142" s="143"/>
      <c r="F142" s="143"/>
      <c r="G142" s="143"/>
      <c r="H142" s="13"/>
      <c r="I142" s="13"/>
      <c r="J142" s="13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ht="14.25">
      <c r="A143" s="141"/>
      <c r="B143" s="142"/>
      <c r="C143" s="79"/>
      <c r="D143" s="143"/>
      <c r="E143" s="143"/>
      <c r="F143" s="143"/>
      <c r="G143" s="143"/>
      <c r="H143" s="13"/>
      <c r="I143" s="13"/>
      <c r="J143" s="13"/>
      <c r="K143" s="145"/>
      <c r="L143" s="145"/>
      <c r="M143" s="145"/>
      <c r="N143" s="145"/>
      <c r="O143" s="145"/>
      <c r="P143" s="145"/>
      <c r="Q143" s="145"/>
      <c r="R143" s="145"/>
      <c r="S143" s="145"/>
    </row>
    <row r="144" spans="1:19" ht="14.25">
      <c r="A144" s="141"/>
      <c r="B144" s="142"/>
      <c r="C144" s="79"/>
      <c r="D144" s="143"/>
      <c r="E144" s="143"/>
      <c r="F144" s="143"/>
      <c r="G144" s="143"/>
      <c r="H144" s="13"/>
      <c r="I144" s="13"/>
      <c r="J144" s="13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ht="14.25">
      <c r="A145" s="141"/>
      <c r="B145" s="142"/>
      <c r="C145" s="79"/>
      <c r="D145" s="143"/>
      <c r="E145" s="143"/>
      <c r="F145" s="143"/>
      <c r="G145" s="143"/>
      <c r="H145" s="13"/>
      <c r="I145" s="13"/>
      <c r="J145" s="13"/>
      <c r="K145" s="145"/>
      <c r="L145" s="145"/>
      <c r="M145" s="145"/>
      <c r="N145" s="145"/>
      <c r="O145" s="145"/>
      <c r="P145" s="145"/>
      <c r="Q145" s="145"/>
      <c r="R145" s="145"/>
      <c r="S145" s="145"/>
    </row>
    <row r="146" spans="1:19" ht="14.25">
      <c r="A146" s="141"/>
      <c r="B146" s="142"/>
      <c r="C146" s="79"/>
      <c r="D146" s="143"/>
      <c r="E146" s="143"/>
      <c r="F146" s="143"/>
      <c r="G146" s="143"/>
      <c r="H146" s="13"/>
      <c r="I146" s="13"/>
      <c r="J146" s="13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ht="14.25">
      <c r="A147" s="141"/>
      <c r="B147" s="142"/>
      <c r="C147" s="79"/>
      <c r="D147" s="143"/>
      <c r="E147" s="143"/>
      <c r="F147" s="143"/>
      <c r="G147" s="143"/>
      <c r="H147" s="13"/>
      <c r="I147" s="13"/>
      <c r="J147" s="13"/>
      <c r="K147" s="145"/>
      <c r="L147" s="145"/>
      <c r="M147" s="145"/>
      <c r="N147" s="145"/>
      <c r="O147" s="145"/>
      <c r="P147" s="145"/>
      <c r="Q147" s="145"/>
      <c r="R147" s="145"/>
      <c r="S147" s="145"/>
    </row>
    <row r="148" spans="1:19" ht="14.25">
      <c r="A148" s="141"/>
      <c r="B148" s="142"/>
      <c r="C148" s="79"/>
      <c r="D148" s="143"/>
      <c r="E148" s="143"/>
      <c r="F148" s="143"/>
      <c r="G148" s="143"/>
      <c r="H148" s="13"/>
      <c r="I148" s="13"/>
      <c r="J148" s="13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ht="14.25">
      <c r="A149" s="141"/>
      <c r="B149" s="142"/>
      <c r="C149" s="79"/>
      <c r="D149" s="143"/>
      <c r="E149" s="143"/>
      <c r="F149" s="143"/>
      <c r="G149" s="143"/>
      <c r="H149" s="13"/>
      <c r="I149" s="13"/>
      <c r="J149" s="13"/>
      <c r="K149" s="145"/>
      <c r="L149" s="145"/>
      <c r="M149" s="145"/>
      <c r="N149" s="145"/>
      <c r="O149" s="145"/>
      <c r="P149" s="145"/>
      <c r="Q149" s="145"/>
      <c r="R149" s="145"/>
      <c r="S149" s="145"/>
    </row>
    <row r="150" spans="1:19" ht="14.25">
      <c r="A150" s="141"/>
      <c r="B150" s="142"/>
      <c r="C150" s="79"/>
      <c r="D150" s="143"/>
      <c r="E150" s="143"/>
      <c r="F150" s="143"/>
      <c r="G150" s="143"/>
      <c r="H150" s="13"/>
      <c r="I150" s="13"/>
      <c r="J150" s="13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ht="14.25">
      <c r="A151" s="141"/>
      <c r="B151" s="142"/>
      <c r="C151" s="79"/>
      <c r="D151" s="143"/>
      <c r="E151" s="143"/>
      <c r="F151" s="143"/>
      <c r="G151" s="143"/>
      <c r="H151" s="13"/>
      <c r="I151" s="13"/>
      <c r="J151" s="13"/>
      <c r="K151" s="145"/>
      <c r="L151" s="145"/>
      <c r="M151" s="145"/>
      <c r="N151" s="145"/>
      <c r="O151" s="145"/>
      <c r="P151" s="145"/>
      <c r="Q151" s="145"/>
      <c r="R151" s="145"/>
      <c r="S151" s="145"/>
    </row>
    <row r="152" spans="1:19" ht="14.25">
      <c r="A152" s="141"/>
      <c r="B152" s="142"/>
      <c r="C152" s="79"/>
      <c r="D152" s="143"/>
      <c r="E152" s="143"/>
      <c r="F152" s="143"/>
      <c r="G152" s="143"/>
      <c r="H152" s="13"/>
      <c r="I152" s="13"/>
      <c r="J152" s="13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ht="14.25">
      <c r="A153" s="141"/>
      <c r="B153" s="142"/>
      <c r="C153" s="79"/>
      <c r="D153" s="143"/>
      <c r="E153" s="143"/>
      <c r="F153" s="143"/>
      <c r="G153" s="143"/>
      <c r="H153" s="13"/>
      <c r="I153" s="13"/>
      <c r="J153" s="13"/>
      <c r="K153" s="145"/>
      <c r="L153" s="145"/>
      <c r="M153" s="145"/>
      <c r="N153" s="145"/>
      <c r="O153" s="145"/>
      <c r="P153" s="145"/>
      <c r="Q153" s="145"/>
      <c r="R153" s="145"/>
      <c r="S153" s="145"/>
    </row>
    <row r="154" spans="1:19" ht="14.25">
      <c r="A154" s="141"/>
      <c r="B154" s="142"/>
      <c r="C154" s="79"/>
      <c r="D154" s="143"/>
      <c r="E154" s="143"/>
      <c r="F154" s="143"/>
      <c r="G154" s="143"/>
      <c r="H154" s="13"/>
      <c r="I154" s="13"/>
      <c r="J154" s="13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ht="14.25">
      <c r="A155" s="141"/>
      <c r="B155" s="142"/>
      <c r="C155" s="79"/>
      <c r="D155" s="143"/>
      <c r="E155" s="143"/>
      <c r="F155" s="143"/>
      <c r="G155" s="143"/>
      <c r="H155" s="13"/>
      <c r="I155" s="13"/>
      <c r="J155" s="13"/>
      <c r="K155" s="145"/>
      <c r="L155" s="145"/>
      <c r="M155" s="145"/>
      <c r="N155" s="145"/>
      <c r="O155" s="145"/>
      <c r="P155" s="145"/>
      <c r="Q155" s="145"/>
      <c r="R155" s="145"/>
      <c r="S155" s="145"/>
    </row>
    <row r="156" spans="1:19" ht="14.25">
      <c r="A156" s="141"/>
      <c r="B156" s="142"/>
      <c r="C156" s="79"/>
      <c r="D156" s="143"/>
      <c r="E156" s="143"/>
      <c r="F156" s="143"/>
      <c r="G156" s="143"/>
      <c r="H156" s="13"/>
      <c r="I156" s="13"/>
      <c r="J156" s="13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ht="14.25">
      <c r="A157" s="141"/>
      <c r="B157" s="142"/>
      <c r="C157" s="79"/>
      <c r="D157" s="143"/>
      <c r="E157" s="143"/>
      <c r="F157" s="143"/>
      <c r="G157" s="143"/>
      <c r="H157" s="13"/>
      <c r="I157" s="13"/>
      <c r="J157" s="13"/>
      <c r="K157" s="145"/>
      <c r="L157" s="145"/>
      <c r="M157" s="145"/>
      <c r="N157" s="145"/>
      <c r="O157" s="145"/>
      <c r="P157" s="145"/>
      <c r="Q157" s="145"/>
      <c r="R157" s="145"/>
      <c r="S157" s="145"/>
    </row>
    <row r="158" spans="1:19" ht="14.25">
      <c r="A158" s="141"/>
      <c r="B158" s="142"/>
      <c r="C158" s="79"/>
      <c r="D158" s="143"/>
      <c r="E158" s="143"/>
      <c r="F158" s="143"/>
      <c r="G158" s="143"/>
      <c r="H158" s="13"/>
      <c r="I158" s="13"/>
      <c r="J158" s="13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ht="14.25">
      <c r="A159" s="141"/>
      <c r="B159" s="142"/>
      <c r="C159" s="79"/>
      <c r="D159" s="143"/>
      <c r="E159" s="143"/>
      <c r="F159" s="143"/>
      <c r="G159" s="143"/>
      <c r="H159" s="13"/>
      <c r="I159" s="13"/>
      <c r="J159" s="13"/>
      <c r="K159" s="145"/>
      <c r="L159" s="145"/>
      <c r="M159" s="145"/>
      <c r="N159" s="145"/>
      <c r="O159" s="145"/>
      <c r="P159" s="145"/>
      <c r="Q159" s="145"/>
      <c r="R159" s="145"/>
      <c r="S159" s="145"/>
    </row>
    <row r="160" spans="1:19" ht="14.25">
      <c r="A160" s="141"/>
      <c r="B160" s="142"/>
      <c r="C160" s="79"/>
      <c r="D160" s="143"/>
      <c r="E160" s="143"/>
      <c r="F160" s="143"/>
      <c r="G160" s="143"/>
      <c r="H160" s="13"/>
      <c r="I160" s="13"/>
      <c r="J160" s="13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ht="14.25">
      <c r="A161" s="141"/>
      <c r="B161" s="142"/>
      <c r="C161" s="79"/>
      <c r="D161" s="143"/>
      <c r="E161" s="143"/>
      <c r="F161" s="143"/>
      <c r="G161" s="143"/>
      <c r="H161" s="13"/>
      <c r="I161" s="13"/>
      <c r="J161" s="13"/>
      <c r="K161" s="145"/>
      <c r="L161" s="145"/>
      <c r="M161" s="145"/>
      <c r="N161" s="145"/>
      <c r="O161" s="145"/>
      <c r="P161" s="145"/>
      <c r="Q161" s="145"/>
      <c r="R161" s="145"/>
      <c r="S161" s="145"/>
    </row>
    <row r="162" spans="1:19" ht="14.25">
      <c r="A162" s="141"/>
      <c r="B162" s="142"/>
      <c r="C162" s="79"/>
      <c r="D162" s="143"/>
      <c r="E162" s="143"/>
      <c r="F162" s="143"/>
      <c r="G162" s="143"/>
      <c r="H162" s="13"/>
      <c r="I162" s="13"/>
      <c r="J162" s="13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ht="14.25">
      <c r="A163" s="141"/>
      <c r="B163" s="142"/>
      <c r="C163" s="79"/>
      <c r="D163" s="143"/>
      <c r="E163" s="143"/>
      <c r="F163" s="143"/>
      <c r="G163" s="143"/>
      <c r="H163" s="13"/>
      <c r="I163" s="13"/>
      <c r="J163" s="13"/>
      <c r="K163" s="145"/>
      <c r="L163" s="145"/>
      <c r="M163" s="145"/>
      <c r="N163" s="145"/>
      <c r="O163" s="145"/>
      <c r="P163" s="145"/>
      <c r="Q163" s="145"/>
      <c r="R163" s="145"/>
      <c r="S163" s="145"/>
    </row>
    <row r="164" spans="1:19" ht="14.25">
      <c r="A164" s="141"/>
      <c r="B164" s="142"/>
      <c r="C164" s="79"/>
      <c r="D164" s="143"/>
      <c r="E164" s="143"/>
      <c r="F164" s="143"/>
      <c r="G164" s="143"/>
      <c r="H164" s="13"/>
      <c r="I164" s="13"/>
      <c r="J164" s="13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ht="14.25">
      <c r="A165" s="141"/>
      <c r="B165" s="142"/>
      <c r="C165" s="79"/>
      <c r="D165" s="143"/>
      <c r="E165" s="143"/>
      <c r="F165" s="143"/>
      <c r="G165" s="143"/>
      <c r="H165" s="13"/>
      <c r="I165" s="13"/>
      <c r="J165" s="13"/>
      <c r="K165" s="145"/>
      <c r="L165" s="145"/>
      <c r="M165" s="145"/>
      <c r="N165" s="145"/>
      <c r="O165" s="145"/>
      <c r="P165" s="145"/>
      <c r="Q165" s="145"/>
      <c r="R165" s="145"/>
      <c r="S165" s="145"/>
    </row>
    <row r="166" spans="1:19" ht="14.25">
      <c r="A166" s="141"/>
      <c r="B166" s="142"/>
      <c r="C166" s="79"/>
      <c r="D166" s="143"/>
      <c r="E166" s="143"/>
      <c r="F166" s="143"/>
      <c r="G166" s="143"/>
      <c r="H166" s="13"/>
      <c r="I166" s="13"/>
      <c r="J166" s="13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ht="14.25">
      <c r="A167" s="141"/>
      <c r="B167" s="142"/>
      <c r="C167" s="79"/>
      <c r="D167" s="143"/>
      <c r="E167" s="143"/>
      <c r="F167" s="143"/>
      <c r="G167" s="143"/>
      <c r="H167" s="13"/>
      <c r="I167" s="13"/>
      <c r="J167" s="13"/>
      <c r="K167" s="145"/>
      <c r="L167" s="145"/>
      <c r="M167" s="145"/>
      <c r="N167" s="145"/>
      <c r="O167" s="145"/>
      <c r="P167" s="145"/>
      <c r="Q167" s="145"/>
      <c r="R167" s="145"/>
      <c r="S167" s="145"/>
    </row>
    <row r="168" spans="1:19" ht="14.25">
      <c r="A168" s="141"/>
      <c r="B168" s="142"/>
      <c r="C168" s="79"/>
      <c r="D168" s="143"/>
      <c r="E168" s="143"/>
      <c r="F168" s="143"/>
      <c r="G168" s="143"/>
      <c r="H168" s="13"/>
      <c r="I168" s="13"/>
      <c r="J168" s="13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ht="14.25">
      <c r="A169" s="141"/>
      <c r="B169" s="142"/>
      <c r="C169" s="79"/>
      <c r="D169" s="143"/>
      <c r="E169" s="143"/>
      <c r="F169" s="143"/>
      <c r="G169" s="143"/>
      <c r="H169" s="13"/>
      <c r="I169" s="13"/>
      <c r="J169" s="13"/>
      <c r="K169" s="145"/>
      <c r="L169" s="145"/>
      <c r="M169" s="145"/>
      <c r="N169" s="145"/>
      <c r="O169" s="145"/>
      <c r="P169" s="145"/>
      <c r="Q169" s="145"/>
      <c r="R169" s="145"/>
      <c r="S169" s="145"/>
    </row>
    <row r="170" spans="1:19" ht="14.25">
      <c r="A170" s="141"/>
      <c r="B170" s="142"/>
      <c r="C170" s="79"/>
      <c r="D170" s="143"/>
      <c r="E170" s="143"/>
      <c r="F170" s="143"/>
      <c r="G170" s="143"/>
      <c r="H170" s="13"/>
      <c r="I170" s="13"/>
      <c r="J170" s="13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ht="14.25">
      <c r="A171" s="141"/>
      <c r="B171" s="142"/>
      <c r="C171" s="79"/>
      <c r="D171" s="143"/>
      <c r="E171" s="143"/>
      <c r="F171" s="143"/>
      <c r="G171" s="143"/>
      <c r="H171" s="13"/>
      <c r="I171" s="13"/>
      <c r="J171" s="13"/>
      <c r="K171" s="145"/>
      <c r="L171" s="145"/>
      <c r="M171" s="145"/>
      <c r="N171" s="145"/>
      <c r="O171" s="145"/>
      <c r="P171" s="145"/>
      <c r="Q171" s="145"/>
      <c r="R171" s="145"/>
      <c r="S171" s="145"/>
    </row>
    <row r="172" spans="1:19" ht="14.25">
      <c r="A172" s="141"/>
      <c r="B172" s="142"/>
      <c r="C172" s="79"/>
      <c r="D172" s="143"/>
      <c r="E172" s="143"/>
      <c r="F172" s="143"/>
      <c r="G172" s="143"/>
      <c r="H172" s="13"/>
      <c r="I172" s="13"/>
      <c r="J172" s="13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ht="14.25">
      <c r="A173" s="141"/>
      <c r="B173" s="142"/>
      <c r="C173" s="79"/>
      <c r="D173" s="143"/>
      <c r="E173" s="143"/>
      <c r="F173" s="143"/>
      <c r="G173" s="143"/>
      <c r="H173" s="13"/>
      <c r="I173" s="13"/>
      <c r="J173" s="13"/>
      <c r="K173" s="145"/>
      <c r="L173" s="145"/>
      <c r="M173" s="145"/>
      <c r="N173" s="145"/>
      <c r="O173" s="145"/>
      <c r="P173" s="145"/>
      <c r="Q173" s="145"/>
      <c r="R173" s="145"/>
      <c r="S173" s="145"/>
    </row>
    <row r="174" spans="1:19" ht="14.25">
      <c r="A174" s="141"/>
      <c r="B174" s="142"/>
      <c r="C174" s="79"/>
      <c r="D174" s="143"/>
      <c r="E174" s="143"/>
      <c r="F174" s="143"/>
      <c r="G174" s="143"/>
      <c r="H174" s="13"/>
      <c r="I174" s="13"/>
      <c r="J174" s="13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ht="14.25">
      <c r="A175" s="141"/>
      <c r="B175" s="142"/>
      <c r="C175" s="79"/>
      <c r="D175" s="143"/>
      <c r="E175" s="143"/>
      <c r="F175" s="143"/>
      <c r="G175" s="143"/>
      <c r="H175" s="13"/>
      <c r="I175" s="13"/>
      <c r="J175" s="13"/>
      <c r="K175" s="145"/>
      <c r="L175" s="145"/>
      <c r="M175" s="145"/>
      <c r="N175" s="145"/>
      <c r="O175" s="145"/>
      <c r="P175" s="145"/>
      <c r="Q175" s="145"/>
      <c r="R175" s="145"/>
      <c r="S175" s="145"/>
    </row>
    <row r="176" spans="1:19" ht="14.25">
      <c r="A176" s="141"/>
      <c r="B176" s="142"/>
      <c r="C176" s="79"/>
      <c r="D176" s="143"/>
      <c r="E176" s="143"/>
      <c r="F176" s="143"/>
      <c r="G176" s="143"/>
      <c r="H176" s="13"/>
      <c r="I176" s="13"/>
      <c r="J176" s="13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ht="14.25">
      <c r="A177" s="141"/>
      <c r="B177" s="142"/>
      <c r="C177" s="79"/>
      <c r="D177" s="143"/>
      <c r="E177" s="143"/>
      <c r="F177" s="143"/>
      <c r="G177" s="143"/>
      <c r="H177" s="13"/>
      <c r="I177" s="13"/>
      <c r="J177" s="13"/>
      <c r="K177" s="145"/>
      <c r="L177" s="145"/>
      <c r="M177" s="145"/>
      <c r="N177" s="145"/>
      <c r="O177" s="145"/>
      <c r="P177" s="145"/>
      <c r="Q177" s="145"/>
      <c r="R177" s="145"/>
      <c r="S177" s="145"/>
    </row>
    <row r="178" spans="1:19" ht="14.25">
      <c r="A178" s="141"/>
      <c r="B178" s="142"/>
      <c r="C178" s="79"/>
      <c r="D178" s="143"/>
      <c r="E178" s="143"/>
      <c r="F178" s="143"/>
      <c r="G178" s="143"/>
      <c r="H178" s="13"/>
      <c r="I178" s="13"/>
      <c r="J178" s="13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ht="14.25">
      <c r="A179" s="141"/>
      <c r="B179" s="142"/>
      <c r="C179" s="79"/>
      <c r="D179" s="143"/>
      <c r="E179" s="143"/>
      <c r="F179" s="143"/>
      <c r="G179" s="143"/>
      <c r="H179" s="13"/>
      <c r="I179" s="13"/>
      <c r="J179" s="13"/>
      <c r="K179" s="145"/>
      <c r="L179" s="145"/>
      <c r="M179" s="145"/>
      <c r="N179" s="145"/>
      <c r="O179" s="145"/>
      <c r="P179" s="145"/>
      <c r="Q179" s="145"/>
      <c r="R179" s="145"/>
      <c r="S179" s="145"/>
    </row>
    <row r="180" spans="1:19" ht="14.25">
      <c r="A180" s="141"/>
      <c r="B180" s="142"/>
      <c r="C180" s="79"/>
      <c r="D180" s="143"/>
      <c r="E180" s="143"/>
      <c r="F180" s="143"/>
      <c r="G180" s="143"/>
      <c r="H180" s="13"/>
      <c r="I180" s="13"/>
      <c r="J180" s="13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ht="14.25">
      <c r="A181" s="141"/>
      <c r="B181" s="142"/>
      <c r="C181" s="79"/>
      <c r="D181" s="143"/>
      <c r="E181" s="143"/>
      <c r="F181" s="143"/>
      <c r="G181" s="143"/>
      <c r="H181" s="13"/>
      <c r="I181" s="13"/>
      <c r="J181" s="13"/>
      <c r="K181" s="145"/>
      <c r="L181" s="145"/>
      <c r="M181" s="145"/>
      <c r="N181" s="145"/>
      <c r="O181" s="145"/>
      <c r="P181" s="145"/>
      <c r="Q181" s="145"/>
      <c r="R181" s="145"/>
      <c r="S181" s="145"/>
    </row>
    <row r="182" spans="1:19" ht="14.25">
      <c r="A182" s="141"/>
      <c r="B182" s="142"/>
      <c r="C182" s="79"/>
      <c r="D182" s="143"/>
      <c r="E182" s="143"/>
      <c r="F182" s="143"/>
      <c r="G182" s="143"/>
      <c r="H182" s="13"/>
      <c r="I182" s="13"/>
      <c r="J182" s="13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ht="14.25">
      <c r="A183" s="141"/>
      <c r="B183" s="142"/>
      <c r="C183" s="79"/>
      <c r="D183" s="143"/>
      <c r="E183" s="143"/>
      <c r="F183" s="143"/>
      <c r="G183" s="143"/>
      <c r="H183" s="13"/>
      <c r="I183" s="13"/>
      <c r="J183" s="13"/>
      <c r="K183" s="145"/>
      <c r="L183" s="145"/>
      <c r="M183" s="145"/>
      <c r="N183" s="145"/>
      <c r="O183" s="145"/>
      <c r="P183" s="145"/>
      <c r="Q183" s="145"/>
      <c r="R183" s="145"/>
      <c r="S183" s="145"/>
    </row>
    <row r="184" spans="1:19" ht="14.25">
      <c r="A184" s="141"/>
      <c r="B184" s="142"/>
      <c r="C184" s="79"/>
      <c r="D184" s="143"/>
      <c r="E184" s="143"/>
      <c r="F184" s="143"/>
      <c r="G184" s="143"/>
      <c r="H184" s="13"/>
      <c r="I184" s="13"/>
      <c r="J184" s="13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ht="14.25">
      <c r="A185" s="141"/>
      <c r="B185" s="142"/>
      <c r="C185" s="79"/>
      <c r="D185" s="143"/>
      <c r="E185" s="143"/>
      <c r="F185" s="143"/>
      <c r="G185" s="143"/>
      <c r="H185" s="13"/>
      <c r="I185" s="13"/>
      <c r="J185" s="13"/>
      <c r="K185" s="145"/>
      <c r="L185" s="145"/>
      <c r="M185" s="145"/>
      <c r="N185" s="145"/>
      <c r="O185" s="145"/>
      <c r="P185" s="145"/>
      <c r="Q185" s="145"/>
      <c r="R185" s="145"/>
      <c r="S185" s="145"/>
    </row>
    <row r="186" spans="1:19" ht="14.25">
      <c r="A186" s="141"/>
      <c r="B186" s="142"/>
      <c r="C186" s="79"/>
      <c r="D186" s="143"/>
      <c r="E186" s="143"/>
      <c r="F186" s="143"/>
      <c r="G186" s="143"/>
      <c r="H186" s="13"/>
      <c r="I186" s="13"/>
      <c r="J186" s="13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ht="14.25">
      <c r="A187" s="141"/>
      <c r="B187" s="142"/>
      <c r="C187" s="79"/>
      <c r="D187" s="143"/>
      <c r="E187" s="143"/>
      <c r="F187" s="143"/>
      <c r="G187" s="143"/>
      <c r="H187" s="13"/>
      <c r="I187" s="13"/>
      <c r="J187" s="13"/>
      <c r="K187" s="145"/>
      <c r="L187" s="145"/>
      <c r="M187" s="145"/>
      <c r="N187" s="145"/>
      <c r="O187" s="145"/>
      <c r="P187" s="145"/>
      <c r="Q187" s="145"/>
      <c r="R187" s="145"/>
      <c r="S187" s="145"/>
    </row>
    <row r="188" spans="1:19" ht="14.25">
      <c r="A188" s="141"/>
      <c r="B188" s="142"/>
      <c r="C188" s="79"/>
      <c r="D188" s="143"/>
      <c r="E188" s="143"/>
      <c r="F188" s="143"/>
      <c r="G188" s="143"/>
      <c r="H188" s="13"/>
      <c r="I188" s="13"/>
      <c r="J188" s="13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ht="14.25">
      <c r="A189" s="141"/>
      <c r="B189" s="142"/>
      <c r="C189" s="79"/>
      <c r="D189" s="143"/>
      <c r="E189" s="143"/>
      <c r="F189" s="143"/>
      <c r="G189" s="143"/>
      <c r="H189" s="13"/>
      <c r="I189" s="13"/>
      <c r="J189" s="13"/>
      <c r="K189" s="145"/>
      <c r="L189" s="145"/>
      <c r="M189" s="145"/>
      <c r="N189" s="145"/>
      <c r="O189" s="145"/>
      <c r="P189" s="145"/>
      <c r="Q189" s="145"/>
      <c r="R189" s="145"/>
      <c r="S189" s="145"/>
    </row>
    <row r="190" spans="1:19" ht="14.25">
      <c r="A190" s="141"/>
      <c r="B190" s="142"/>
      <c r="C190" s="79"/>
      <c r="D190" s="143"/>
      <c r="E190" s="143"/>
      <c r="F190" s="143"/>
      <c r="G190" s="143"/>
      <c r="H190" s="13"/>
      <c r="I190" s="13"/>
      <c r="J190" s="13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ht="14.25">
      <c r="A191" s="141"/>
      <c r="B191" s="142"/>
      <c r="C191" s="79"/>
      <c r="D191" s="143"/>
      <c r="E191" s="143"/>
      <c r="F191" s="143"/>
      <c r="G191" s="143"/>
      <c r="H191" s="13"/>
      <c r="I191" s="13"/>
      <c r="J191" s="13"/>
      <c r="K191" s="145"/>
      <c r="L191" s="145"/>
      <c r="M191" s="145"/>
      <c r="N191" s="145"/>
      <c r="O191" s="145"/>
      <c r="P191" s="145"/>
      <c r="Q191" s="145"/>
      <c r="R191" s="145"/>
      <c r="S191" s="145"/>
    </row>
    <row r="192" spans="1:19" ht="14.25">
      <c r="A192" s="141"/>
      <c r="B192" s="142"/>
      <c r="C192" s="79"/>
      <c r="D192" s="143"/>
      <c r="E192" s="143"/>
      <c r="F192" s="143"/>
      <c r="G192" s="143"/>
      <c r="H192" s="13"/>
      <c r="I192" s="13"/>
      <c r="J192" s="13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ht="14.25">
      <c r="A193" s="141"/>
      <c r="B193" s="142"/>
      <c r="C193" s="79"/>
      <c r="D193" s="143"/>
      <c r="E193" s="143"/>
      <c r="F193" s="143"/>
      <c r="G193" s="143"/>
      <c r="H193" s="13"/>
      <c r="I193" s="13"/>
      <c r="J193" s="13"/>
      <c r="K193" s="145"/>
      <c r="L193" s="145"/>
      <c r="M193" s="145"/>
      <c r="N193" s="145"/>
      <c r="O193" s="145"/>
      <c r="P193" s="145"/>
      <c r="Q193" s="145"/>
      <c r="R193" s="145"/>
      <c r="S193" s="145"/>
    </row>
    <row r="194" spans="1:19" ht="14.25">
      <c r="A194" s="141"/>
      <c r="B194" s="142"/>
      <c r="C194" s="79"/>
      <c r="D194" s="143"/>
      <c r="E194" s="143"/>
      <c r="F194" s="143"/>
      <c r="G194" s="143"/>
      <c r="H194" s="13"/>
      <c r="I194" s="13"/>
      <c r="J194" s="13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ht="14.25">
      <c r="A195" s="141"/>
      <c r="B195" s="142"/>
      <c r="C195" s="79"/>
      <c r="D195" s="143"/>
      <c r="E195" s="143"/>
      <c r="F195" s="143"/>
      <c r="G195" s="143"/>
      <c r="H195" s="13"/>
      <c r="I195" s="13"/>
      <c r="J195" s="13"/>
      <c r="K195" s="145"/>
      <c r="L195" s="145"/>
      <c r="M195" s="145"/>
      <c r="N195" s="145"/>
      <c r="O195" s="145"/>
      <c r="P195" s="145"/>
      <c r="Q195" s="145"/>
      <c r="R195" s="145"/>
      <c r="S195" s="145"/>
    </row>
    <row r="196" spans="1:19" ht="14.25">
      <c r="A196" s="141"/>
      <c r="B196" s="142"/>
      <c r="C196" s="79"/>
      <c r="D196" s="143"/>
      <c r="E196" s="143"/>
      <c r="F196" s="143"/>
      <c r="G196" s="143"/>
      <c r="H196" s="13"/>
      <c r="I196" s="13"/>
      <c r="J196" s="13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ht="14.25">
      <c r="A197" s="141"/>
      <c r="B197" s="142"/>
      <c r="C197" s="79"/>
      <c r="D197" s="143"/>
      <c r="E197" s="143"/>
      <c r="F197" s="143"/>
      <c r="G197" s="143"/>
      <c r="H197" s="13"/>
      <c r="I197" s="13"/>
      <c r="J197" s="13"/>
      <c r="K197" s="145"/>
      <c r="L197" s="145"/>
      <c r="M197" s="145"/>
      <c r="N197" s="145"/>
      <c r="O197" s="145"/>
      <c r="P197" s="145"/>
      <c r="Q197" s="145"/>
      <c r="R197" s="145"/>
      <c r="S197" s="145"/>
    </row>
    <row r="198" spans="1:19" ht="14.25">
      <c r="A198" s="141"/>
      <c r="B198" s="142"/>
      <c r="C198" s="79"/>
      <c r="D198" s="143"/>
      <c r="E198" s="143"/>
      <c r="F198" s="143"/>
      <c r="G198" s="143"/>
      <c r="H198" s="13"/>
      <c r="I198" s="13"/>
      <c r="J198" s="13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ht="14.25">
      <c r="A199" s="141"/>
      <c r="B199" s="142"/>
      <c r="C199" s="79"/>
      <c r="D199" s="143"/>
      <c r="E199" s="143"/>
      <c r="F199" s="143"/>
      <c r="G199" s="143"/>
      <c r="H199" s="13"/>
      <c r="I199" s="13"/>
      <c r="J199" s="13"/>
      <c r="K199" s="145"/>
      <c r="L199" s="145"/>
      <c r="M199" s="145"/>
      <c r="N199" s="145"/>
      <c r="O199" s="145"/>
      <c r="P199" s="145"/>
      <c r="Q199" s="145"/>
      <c r="R199" s="145"/>
      <c r="S199" s="145"/>
    </row>
    <row r="200" spans="1:19" ht="14.25">
      <c r="A200" s="141"/>
      <c r="B200" s="142"/>
      <c r="C200" s="79"/>
      <c r="D200" s="143"/>
      <c r="E200" s="143"/>
      <c r="F200" s="143"/>
      <c r="G200" s="143"/>
      <c r="H200" s="13"/>
      <c r="I200" s="13"/>
      <c r="J200" s="13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ht="14.25">
      <c r="A201" s="141"/>
      <c r="B201" s="142"/>
      <c r="C201" s="79"/>
      <c r="D201" s="143"/>
      <c r="E201" s="143"/>
      <c r="F201" s="143"/>
      <c r="G201" s="143"/>
      <c r="H201" s="13"/>
      <c r="I201" s="13"/>
      <c r="J201" s="13"/>
      <c r="K201" s="145"/>
      <c r="L201" s="145"/>
      <c r="M201" s="145"/>
      <c r="N201" s="145"/>
      <c r="O201" s="145"/>
      <c r="P201" s="145"/>
      <c r="Q201" s="145"/>
      <c r="R201" s="145"/>
      <c r="S201" s="145"/>
    </row>
    <row r="202" spans="1:19" ht="14.25">
      <c r="A202" s="141"/>
      <c r="B202" s="142"/>
      <c r="C202" s="79"/>
      <c r="D202" s="143"/>
      <c r="E202" s="143"/>
      <c r="F202" s="143"/>
      <c r="G202" s="143"/>
      <c r="H202" s="13"/>
      <c r="I202" s="13"/>
      <c r="J202" s="13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ht="14.25">
      <c r="A203" s="141"/>
      <c r="B203" s="142"/>
      <c r="C203" s="79"/>
      <c r="D203" s="143"/>
      <c r="E203" s="143"/>
      <c r="F203" s="143"/>
      <c r="G203" s="143"/>
      <c r="H203" s="13"/>
      <c r="I203" s="13"/>
      <c r="J203" s="13"/>
      <c r="K203" s="145"/>
      <c r="L203" s="145"/>
      <c r="M203" s="145"/>
      <c r="N203" s="145"/>
      <c r="O203" s="145"/>
      <c r="P203" s="145"/>
      <c r="Q203" s="145"/>
      <c r="R203" s="145"/>
      <c r="S203" s="145"/>
    </row>
    <row r="204" spans="1:19" ht="14.25">
      <c r="A204" s="141"/>
      <c r="B204" s="142"/>
      <c r="C204" s="79"/>
      <c r="D204" s="143"/>
      <c r="E204" s="143"/>
      <c r="F204" s="143"/>
      <c r="G204" s="143"/>
      <c r="H204" s="13"/>
      <c r="I204" s="13"/>
      <c r="J204" s="13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ht="14.25">
      <c r="A205" s="141"/>
      <c r="B205" s="142"/>
      <c r="C205" s="79"/>
      <c r="D205" s="143"/>
      <c r="E205" s="143"/>
      <c r="F205" s="143"/>
      <c r="G205" s="143"/>
      <c r="H205" s="13"/>
      <c r="I205" s="13"/>
      <c r="J205" s="13"/>
      <c r="K205" s="145"/>
      <c r="L205" s="145"/>
      <c r="M205" s="145"/>
      <c r="N205" s="145"/>
      <c r="O205" s="145"/>
      <c r="P205" s="145"/>
      <c r="Q205" s="145"/>
      <c r="R205" s="145"/>
      <c r="S205" s="145"/>
    </row>
    <row r="206" spans="1:19" ht="14.25">
      <c r="A206" s="141"/>
      <c r="B206" s="142"/>
      <c r="C206" s="79"/>
      <c r="D206" s="143"/>
      <c r="E206" s="143"/>
      <c r="F206" s="143"/>
      <c r="G206" s="143"/>
      <c r="H206" s="13"/>
      <c r="I206" s="13"/>
      <c r="J206" s="13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ht="14.25">
      <c r="A207" s="141"/>
      <c r="B207" s="142"/>
      <c r="C207" s="79"/>
      <c r="D207" s="143"/>
      <c r="E207" s="143"/>
      <c r="F207" s="143"/>
      <c r="G207" s="143"/>
      <c r="H207" s="13"/>
      <c r="I207" s="13"/>
      <c r="J207" s="13"/>
      <c r="K207" s="145"/>
      <c r="L207" s="145"/>
      <c r="M207" s="145"/>
      <c r="N207" s="145"/>
      <c r="O207" s="145"/>
      <c r="P207" s="145"/>
      <c r="Q207" s="145"/>
      <c r="R207" s="145"/>
      <c r="S207" s="145"/>
    </row>
    <row r="208" spans="1:19" ht="14.25">
      <c r="A208" s="141"/>
      <c r="B208" s="142"/>
      <c r="C208" s="79"/>
      <c r="D208" s="143"/>
      <c r="E208" s="143"/>
      <c r="F208" s="143"/>
      <c r="G208" s="143"/>
      <c r="H208" s="13"/>
      <c r="I208" s="13"/>
      <c r="J208" s="13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ht="14.25">
      <c r="A209" s="141"/>
      <c r="B209" s="142"/>
      <c r="C209" s="79"/>
      <c r="D209" s="143"/>
      <c r="E209" s="143"/>
      <c r="F209" s="143"/>
      <c r="G209" s="143"/>
      <c r="H209" s="13"/>
      <c r="I209" s="13"/>
      <c r="J209" s="13"/>
      <c r="K209" s="145"/>
      <c r="L209" s="145"/>
      <c r="M209" s="145"/>
      <c r="N209" s="145"/>
      <c r="O209" s="145"/>
      <c r="P209" s="145"/>
      <c r="Q209" s="145"/>
      <c r="R209" s="145"/>
      <c r="S209" s="145"/>
    </row>
    <row r="210" spans="1:19" ht="14.25">
      <c r="A210" s="141"/>
      <c r="B210" s="142"/>
      <c r="C210" s="79"/>
      <c r="D210" s="143"/>
      <c r="E210" s="143"/>
      <c r="F210" s="143"/>
      <c r="G210" s="143"/>
      <c r="H210" s="13"/>
      <c r="I210" s="13"/>
      <c r="J210" s="13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ht="14.25">
      <c r="A211" s="141"/>
      <c r="B211" s="142"/>
      <c r="C211" s="79"/>
      <c r="D211" s="143"/>
      <c r="E211" s="143"/>
      <c r="F211" s="143"/>
      <c r="G211" s="143"/>
      <c r="H211" s="13"/>
      <c r="I211" s="13"/>
      <c r="J211" s="13"/>
      <c r="K211" s="145"/>
      <c r="L211" s="145"/>
      <c r="M211" s="145"/>
      <c r="N211" s="145"/>
      <c r="O211" s="145"/>
      <c r="P211" s="145"/>
      <c r="Q211" s="145"/>
      <c r="R211" s="145"/>
      <c r="S211" s="145"/>
    </row>
    <row r="212" spans="1:19" ht="14.25">
      <c r="A212" s="141"/>
      <c r="B212" s="142"/>
      <c r="C212" s="79"/>
      <c r="D212" s="143"/>
      <c r="E212" s="143"/>
      <c r="F212" s="143"/>
      <c r="G212" s="143"/>
      <c r="H212" s="13"/>
      <c r="I212" s="13"/>
      <c r="J212" s="13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ht="14.25">
      <c r="A213" s="141"/>
      <c r="B213" s="142"/>
      <c r="C213" s="79"/>
      <c r="D213" s="143"/>
      <c r="E213" s="143"/>
      <c r="F213" s="143"/>
      <c r="G213" s="143"/>
      <c r="H213" s="13"/>
      <c r="I213" s="13"/>
      <c r="J213" s="13"/>
      <c r="K213" s="145"/>
      <c r="L213" s="145"/>
      <c r="M213" s="145"/>
      <c r="N213" s="145"/>
      <c r="O213" s="145"/>
      <c r="P213" s="145"/>
      <c r="Q213" s="145"/>
      <c r="R213" s="145"/>
      <c r="S213" s="145"/>
    </row>
    <row r="214" spans="1:19" ht="14.25">
      <c r="A214" s="141"/>
      <c r="B214" s="142"/>
      <c r="C214" s="79"/>
      <c r="D214" s="143"/>
      <c r="E214" s="143"/>
      <c r="F214" s="143"/>
      <c r="G214" s="143"/>
      <c r="H214" s="13"/>
      <c r="I214" s="13"/>
      <c r="J214" s="13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ht="14.25">
      <c r="A215" s="141"/>
      <c r="B215" s="142"/>
      <c r="C215" s="79"/>
      <c r="D215" s="143"/>
      <c r="E215" s="143"/>
      <c r="F215" s="143"/>
      <c r="G215" s="143"/>
      <c r="H215" s="13"/>
      <c r="I215" s="13"/>
      <c r="J215" s="13"/>
      <c r="K215" s="145"/>
      <c r="L215" s="145"/>
      <c r="M215" s="145"/>
      <c r="N215" s="145"/>
      <c r="O215" s="145"/>
      <c r="P215" s="145"/>
      <c r="Q215" s="145"/>
      <c r="R215" s="145"/>
      <c r="S215" s="145"/>
    </row>
    <row r="216" spans="1:19" ht="14.25">
      <c r="A216" s="141"/>
      <c r="B216" s="142"/>
      <c r="C216" s="79"/>
      <c r="D216" s="143"/>
      <c r="E216" s="143"/>
      <c r="F216" s="143"/>
      <c r="G216" s="143"/>
      <c r="H216" s="13"/>
      <c r="I216" s="13"/>
      <c r="J216" s="13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ht="14.25">
      <c r="A217" s="141"/>
      <c r="B217" s="142"/>
      <c r="C217" s="79"/>
      <c r="D217" s="143"/>
      <c r="E217" s="143"/>
      <c r="F217" s="143"/>
      <c r="G217" s="143"/>
      <c r="H217" s="13"/>
      <c r="I217" s="13"/>
      <c r="J217" s="13"/>
      <c r="K217" s="145"/>
      <c r="L217" s="145"/>
      <c r="M217" s="145"/>
      <c r="N217" s="145"/>
      <c r="O217" s="145"/>
      <c r="P217" s="145"/>
      <c r="Q217" s="145"/>
      <c r="R217" s="145"/>
      <c r="S217" s="145"/>
    </row>
    <row r="218" spans="1:19" ht="14.25">
      <c r="A218" s="141"/>
      <c r="B218" s="142"/>
      <c r="C218" s="79"/>
      <c r="D218" s="143"/>
      <c r="E218" s="143"/>
      <c r="F218" s="143"/>
      <c r="G218" s="143"/>
      <c r="H218" s="13"/>
      <c r="I218" s="13"/>
      <c r="J218" s="13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ht="14.25">
      <c r="A219" s="141"/>
      <c r="B219" s="142"/>
      <c r="C219" s="79"/>
      <c r="D219" s="143"/>
      <c r="E219" s="143"/>
      <c r="F219" s="143"/>
      <c r="G219" s="143"/>
      <c r="H219" s="13"/>
      <c r="I219" s="13"/>
      <c r="J219" s="13"/>
      <c r="K219" s="145"/>
      <c r="L219" s="145"/>
      <c r="M219" s="145"/>
      <c r="N219" s="145"/>
      <c r="O219" s="145"/>
      <c r="P219" s="145"/>
      <c r="Q219" s="145"/>
      <c r="R219" s="145"/>
      <c r="S219" s="145"/>
    </row>
    <row r="220" spans="1:19" ht="14.25">
      <c r="A220" s="141"/>
      <c r="B220" s="142"/>
      <c r="C220" s="79"/>
      <c r="D220" s="143"/>
      <c r="E220" s="143"/>
      <c r="F220" s="143"/>
      <c r="G220" s="143"/>
      <c r="H220" s="13"/>
      <c r="I220" s="13"/>
      <c r="J220" s="13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ht="14.25">
      <c r="A221" s="141"/>
      <c r="B221" s="142"/>
      <c r="C221" s="79"/>
      <c r="D221" s="143"/>
      <c r="E221" s="143"/>
      <c r="F221" s="143"/>
      <c r="G221" s="143"/>
      <c r="H221" s="13"/>
      <c r="I221" s="13"/>
      <c r="J221" s="13"/>
      <c r="K221" s="145"/>
      <c r="L221" s="145"/>
      <c r="M221" s="145"/>
      <c r="N221" s="145"/>
      <c r="O221" s="145"/>
      <c r="P221" s="145"/>
      <c r="Q221" s="145"/>
      <c r="R221" s="145"/>
      <c r="S221" s="145"/>
    </row>
    <row r="222" spans="1:19" ht="14.25">
      <c r="A222" s="141"/>
      <c r="B222" s="142"/>
      <c r="C222" s="79"/>
      <c r="D222" s="143"/>
      <c r="E222" s="143"/>
      <c r="F222" s="143"/>
      <c r="G222" s="143"/>
      <c r="H222" s="13"/>
      <c r="I222" s="13"/>
      <c r="J222" s="13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ht="14.25">
      <c r="A223" s="141"/>
      <c r="B223" s="142"/>
      <c r="C223" s="79"/>
      <c r="D223" s="143"/>
      <c r="E223" s="143"/>
      <c r="F223" s="143"/>
      <c r="G223" s="143"/>
      <c r="H223" s="13"/>
      <c r="I223" s="13"/>
      <c r="J223" s="13"/>
      <c r="K223" s="145"/>
      <c r="L223" s="145"/>
      <c r="M223" s="145"/>
      <c r="N223" s="145"/>
      <c r="O223" s="145"/>
      <c r="P223" s="145"/>
      <c r="Q223" s="145"/>
      <c r="R223" s="145"/>
      <c r="S223" s="145"/>
    </row>
    <row r="224" spans="1:19" ht="14.25">
      <c r="A224" s="141"/>
      <c r="B224" s="142"/>
      <c r="C224" s="79"/>
      <c r="D224" s="143"/>
      <c r="E224" s="143"/>
      <c r="F224" s="143"/>
      <c r="G224" s="143"/>
      <c r="H224" s="13"/>
      <c r="I224" s="13"/>
      <c r="J224" s="13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ht="14.25">
      <c r="A225" s="141"/>
      <c r="B225" s="142"/>
      <c r="C225" s="79"/>
      <c r="D225" s="143"/>
      <c r="E225" s="143"/>
      <c r="F225" s="143"/>
      <c r="G225" s="143"/>
      <c r="H225" s="13"/>
      <c r="I225" s="13"/>
      <c r="J225" s="13"/>
      <c r="K225" s="145"/>
      <c r="L225" s="145"/>
      <c r="M225" s="145"/>
      <c r="N225" s="145"/>
      <c r="O225" s="145"/>
      <c r="P225" s="145"/>
      <c r="Q225" s="145"/>
      <c r="R225" s="145"/>
      <c r="S225" s="145"/>
    </row>
    <row r="226" spans="1:19" ht="14.25">
      <c r="A226" s="141"/>
      <c r="B226" s="142"/>
      <c r="C226" s="79"/>
      <c r="D226" s="143"/>
      <c r="E226" s="143"/>
      <c r="F226" s="143"/>
      <c r="G226" s="143"/>
      <c r="H226" s="13"/>
      <c r="I226" s="13"/>
      <c r="J226" s="13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ht="14.25">
      <c r="A227" s="141"/>
      <c r="B227" s="142"/>
      <c r="C227" s="79"/>
      <c r="D227" s="143"/>
      <c r="E227" s="143"/>
      <c r="F227" s="143"/>
      <c r="G227" s="143"/>
      <c r="H227" s="13"/>
      <c r="I227" s="13"/>
      <c r="J227" s="13"/>
      <c r="K227" s="145"/>
      <c r="L227" s="145"/>
      <c r="M227" s="145"/>
      <c r="N227" s="145"/>
      <c r="O227" s="145"/>
      <c r="P227" s="145"/>
      <c r="Q227" s="145"/>
      <c r="R227" s="145"/>
      <c r="S227" s="145"/>
    </row>
    <row r="228" spans="1:19" ht="14.25">
      <c r="A228" s="141"/>
      <c r="B228" s="142"/>
      <c r="C228" s="79"/>
      <c r="D228" s="143"/>
      <c r="E228" s="143"/>
      <c r="F228" s="143"/>
      <c r="G228" s="143"/>
      <c r="H228" s="13"/>
      <c r="I228" s="13"/>
      <c r="J228" s="13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ht="14.25">
      <c r="A229" s="141"/>
      <c r="B229" s="142"/>
      <c r="C229" s="79"/>
      <c r="D229" s="143"/>
      <c r="E229" s="143"/>
      <c r="F229" s="143"/>
      <c r="G229" s="143"/>
      <c r="H229" s="13"/>
      <c r="I229" s="13"/>
      <c r="J229" s="13"/>
      <c r="K229" s="145"/>
      <c r="L229" s="145"/>
      <c r="M229" s="145"/>
      <c r="N229" s="145"/>
      <c r="O229" s="145"/>
      <c r="P229" s="145"/>
      <c r="Q229" s="145"/>
      <c r="R229" s="145"/>
      <c r="S229" s="145"/>
    </row>
    <row r="230" spans="1:19" ht="14.25">
      <c r="A230" s="141"/>
      <c r="B230" s="142"/>
      <c r="C230" s="79"/>
      <c r="D230" s="143"/>
      <c r="E230" s="143"/>
      <c r="F230" s="143"/>
      <c r="G230" s="143"/>
      <c r="H230" s="13"/>
      <c r="I230" s="13"/>
      <c r="J230" s="13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ht="14.25">
      <c r="A231" s="141"/>
      <c r="B231" s="142"/>
      <c r="C231" s="79"/>
      <c r="D231" s="143"/>
      <c r="E231" s="143"/>
      <c r="F231" s="143"/>
      <c r="G231" s="143"/>
      <c r="H231" s="13"/>
      <c r="I231" s="13"/>
      <c r="J231" s="13"/>
      <c r="K231" s="145"/>
      <c r="L231" s="145"/>
      <c r="M231" s="145"/>
      <c r="N231" s="145"/>
      <c r="O231" s="145"/>
      <c r="P231" s="145"/>
      <c r="Q231" s="145"/>
      <c r="R231" s="145"/>
      <c r="S231" s="145"/>
    </row>
    <row r="232" spans="1:19" ht="14.25">
      <c r="A232" s="141"/>
      <c r="B232" s="142"/>
      <c r="C232" s="79"/>
      <c r="D232" s="143"/>
      <c r="E232" s="143"/>
      <c r="F232" s="143"/>
      <c r="G232" s="143"/>
      <c r="H232" s="13"/>
      <c r="I232" s="13"/>
      <c r="J232" s="13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ht="14.25">
      <c r="A233" s="141"/>
      <c r="B233" s="142"/>
      <c r="C233" s="79"/>
      <c r="D233" s="143"/>
      <c r="E233" s="143"/>
      <c r="F233" s="143"/>
      <c r="G233" s="143"/>
      <c r="H233" s="13"/>
      <c r="I233" s="13"/>
      <c r="J233" s="13"/>
      <c r="K233" s="145"/>
      <c r="L233" s="145"/>
      <c r="M233" s="145"/>
      <c r="N233" s="145"/>
      <c r="O233" s="145"/>
      <c r="P233" s="145"/>
      <c r="Q233" s="145"/>
      <c r="R233" s="145"/>
      <c r="S233" s="145"/>
    </row>
    <row r="234" spans="1:19" ht="14.25">
      <c r="A234" s="141"/>
      <c r="B234" s="142"/>
      <c r="C234" s="79"/>
      <c r="D234" s="143"/>
      <c r="E234" s="143"/>
      <c r="F234" s="143"/>
      <c r="G234" s="143"/>
      <c r="H234" s="13"/>
      <c r="I234" s="13"/>
      <c r="J234" s="13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ht="14.25">
      <c r="A235" s="141"/>
      <c r="B235" s="142"/>
      <c r="C235" s="79"/>
      <c r="D235" s="143"/>
      <c r="E235" s="143"/>
      <c r="F235" s="143"/>
      <c r="G235" s="143"/>
      <c r="H235" s="13"/>
      <c r="I235" s="13"/>
      <c r="J235" s="13"/>
      <c r="K235" s="145"/>
      <c r="L235" s="145"/>
      <c r="M235" s="145"/>
      <c r="N235" s="145"/>
      <c r="O235" s="145"/>
      <c r="P235" s="145"/>
      <c r="Q235" s="145"/>
      <c r="R235" s="145"/>
      <c r="S235" s="145"/>
    </row>
    <row r="236" spans="1:19" ht="14.25">
      <c r="A236" s="141"/>
      <c r="B236" s="142"/>
      <c r="C236" s="79"/>
      <c r="D236" s="143"/>
      <c r="E236" s="143"/>
      <c r="F236" s="143"/>
      <c r="G236" s="143"/>
      <c r="H236" s="13"/>
      <c r="I236" s="13"/>
      <c r="J236" s="13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ht="14.25">
      <c r="A237" s="141"/>
      <c r="B237" s="142"/>
      <c r="C237" s="79"/>
      <c r="D237" s="143"/>
      <c r="E237" s="143"/>
      <c r="F237" s="143"/>
      <c r="G237" s="143"/>
      <c r="H237" s="13"/>
      <c r="I237" s="13"/>
      <c r="J237" s="13"/>
      <c r="K237" s="145"/>
      <c r="L237" s="145"/>
      <c r="M237" s="145"/>
      <c r="N237" s="145"/>
      <c r="O237" s="145"/>
      <c r="P237" s="145"/>
      <c r="Q237" s="145"/>
      <c r="R237" s="145"/>
      <c r="S237" s="145"/>
    </row>
    <row r="238" spans="1:19" ht="14.25">
      <c r="A238" s="141"/>
      <c r="B238" s="142"/>
      <c r="C238" s="79"/>
      <c r="D238" s="143"/>
      <c r="E238" s="143"/>
      <c r="F238" s="143"/>
      <c r="G238" s="143"/>
      <c r="H238" s="13"/>
      <c r="I238" s="13"/>
      <c r="J238" s="13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ht="14.25">
      <c r="A239" s="141"/>
      <c r="B239" s="142"/>
      <c r="C239" s="79"/>
      <c r="D239" s="143"/>
      <c r="E239" s="143"/>
      <c r="F239" s="143"/>
      <c r="G239" s="143"/>
      <c r="H239" s="13"/>
      <c r="I239" s="13"/>
      <c r="J239" s="13"/>
      <c r="K239" s="145"/>
      <c r="L239" s="145"/>
      <c r="M239" s="145"/>
      <c r="N239" s="145"/>
      <c r="O239" s="145"/>
      <c r="P239" s="145"/>
      <c r="Q239" s="145"/>
      <c r="R239" s="145"/>
      <c r="S239" s="145"/>
    </row>
    <row r="240" spans="1:19" ht="14.25">
      <c r="A240" s="141"/>
      <c r="B240" s="142"/>
      <c r="C240" s="79"/>
      <c r="D240" s="143"/>
      <c r="E240" s="143"/>
      <c r="F240" s="143"/>
      <c r="G240" s="143"/>
      <c r="H240" s="13"/>
      <c r="I240" s="13"/>
      <c r="J240" s="13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ht="14.25">
      <c r="A241" s="141"/>
      <c r="B241" s="142"/>
      <c r="C241" s="79"/>
      <c r="D241" s="143"/>
      <c r="E241" s="143"/>
      <c r="F241" s="143"/>
      <c r="G241" s="143"/>
      <c r="H241" s="13"/>
      <c r="I241" s="13"/>
      <c r="J241" s="13"/>
      <c r="K241" s="145"/>
      <c r="L241" s="145"/>
      <c r="M241" s="145"/>
      <c r="N241" s="145"/>
      <c r="O241" s="145"/>
      <c r="P241" s="145"/>
      <c r="Q241" s="145"/>
      <c r="R241" s="145"/>
      <c r="S241" s="145"/>
    </row>
    <row r="242" spans="1:19" ht="14.25">
      <c r="A242" s="141"/>
      <c r="B242" s="142"/>
      <c r="C242" s="79"/>
      <c r="D242" s="143"/>
      <c r="E242" s="143"/>
      <c r="F242" s="143"/>
      <c r="G242" s="143"/>
      <c r="H242" s="13"/>
      <c r="I242" s="13"/>
      <c r="J242" s="13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ht="14.25">
      <c r="A243" s="141"/>
      <c r="B243" s="142"/>
      <c r="C243" s="79"/>
      <c r="D243" s="143"/>
      <c r="E243" s="143"/>
      <c r="F243" s="143"/>
      <c r="G243" s="143"/>
      <c r="H243" s="13"/>
      <c r="I243" s="13"/>
      <c r="J243" s="13"/>
      <c r="K243" s="145"/>
      <c r="L243" s="145"/>
      <c r="M243" s="145"/>
      <c r="N243" s="145"/>
      <c r="O243" s="145"/>
      <c r="P243" s="145"/>
      <c r="Q243" s="145"/>
      <c r="R243" s="145"/>
      <c r="S243" s="145"/>
    </row>
    <row r="244" spans="1:19" ht="14.25">
      <c r="A244" s="141"/>
      <c r="B244" s="142"/>
      <c r="C244" s="79"/>
      <c r="D244" s="143"/>
      <c r="E244" s="143"/>
      <c r="F244" s="143"/>
      <c r="G244" s="143"/>
      <c r="H244" s="13"/>
      <c r="I244" s="13"/>
      <c r="J244" s="13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ht="14.25">
      <c r="A245" s="141"/>
      <c r="B245" s="142"/>
      <c r="C245" s="79"/>
      <c r="D245" s="143"/>
      <c r="E245" s="143"/>
      <c r="F245" s="143"/>
      <c r="G245" s="143"/>
      <c r="H245" s="13"/>
      <c r="I245" s="13"/>
      <c r="J245" s="13"/>
      <c r="K245" s="145"/>
      <c r="L245" s="145"/>
      <c r="M245" s="145"/>
      <c r="N245" s="145"/>
      <c r="O245" s="145"/>
      <c r="P245" s="145"/>
      <c r="Q245" s="145"/>
      <c r="R245" s="145"/>
      <c r="S245" s="145"/>
    </row>
    <row r="246" spans="1:19" ht="14.25">
      <c r="A246" s="141"/>
      <c r="B246" s="142"/>
      <c r="C246" s="79"/>
      <c r="D246" s="143"/>
      <c r="E246" s="143"/>
      <c r="F246" s="143"/>
      <c r="G246" s="143"/>
      <c r="H246" s="13"/>
      <c r="I246" s="13"/>
      <c r="J246" s="13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ht="14.25">
      <c r="A247" s="141"/>
      <c r="B247" s="142"/>
      <c r="C247" s="79"/>
      <c r="D247" s="143"/>
      <c r="E247" s="143"/>
      <c r="F247" s="143"/>
      <c r="G247" s="143"/>
      <c r="H247" s="13"/>
      <c r="I247" s="13"/>
      <c r="J247" s="13"/>
      <c r="K247" s="145"/>
      <c r="L247" s="145"/>
      <c r="M247" s="145"/>
      <c r="N247" s="145"/>
      <c r="O247" s="145"/>
      <c r="P247" s="145"/>
      <c r="Q247" s="145"/>
      <c r="R247" s="145"/>
      <c r="S247" s="145"/>
    </row>
    <row r="248" spans="1:19" ht="14.25">
      <c r="A248" s="141"/>
      <c r="B248" s="142"/>
      <c r="C248" s="79"/>
      <c r="D248" s="143"/>
      <c r="E248" s="143"/>
      <c r="F248" s="143"/>
      <c r="G248" s="143"/>
      <c r="H248" s="13"/>
      <c r="I248" s="13"/>
      <c r="J248" s="13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ht="14.25">
      <c r="A249" s="141"/>
      <c r="B249" s="142"/>
      <c r="C249" s="79"/>
      <c r="D249" s="143"/>
      <c r="E249" s="143"/>
      <c r="F249" s="143"/>
      <c r="G249" s="143"/>
      <c r="H249" s="13"/>
      <c r="I249" s="13"/>
      <c r="J249" s="13"/>
      <c r="K249" s="145"/>
      <c r="L249" s="145"/>
      <c r="M249" s="145"/>
      <c r="N249" s="145"/>
      <c r="O249" s="145"/>
      <c r="P249" s="145"/>
      <c r="Q249" s="145"/>
      <c r="R249" s="145"/>
      <c r="S249" s="145"/>
    </row>
    <row r="250" spans="1:19" ht="14.25">
      <c r="A250" s="141"/>
      <c r="B250" s="142"/>
      <c r="C250" s="79"/>
      <c r="D250" s="143"/>
      <c r="E250" s="143"/>
      <c r="F250" s="143"/>
      <c r="G250" s="143"/>
      <c r="H250" s="13"/>
      <c r="I250" s="13"/>
      <c r="J250" s="13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ht="14.25">
      <c r="A251" s="141"/>
      <c r="B251" s="142"/>
      <c r="C251" s="79"/>
      <c r="D251" s="143"/>
      <c r="E251" s="143"/>
      <c r="F251" s="143"/>
      <c r="G251" s="143"/>
      <c r="H251" s="13"/>
      <c r="I251" s="13"/>
      <c r="J251" s="13"/>
      <c r="K251" s="145"/>
      <c r="L251" s="145"/>
      <c r="M251" s="145"/>
      <c r="N251" s="145"/>
      <c r="O251" s="145"/>
      <c r="P251" s="145"/>
      <c r="Q251" s="145"/>
      <c r="R251" s="145"/>
      <c r="S251" s="145"/>
    </row>
    <row r="252" spans="1:19" ht="14.25">
      <c r="A252" s="141"/>
      <c r="B252" s="142"/>
      <c r="C252" s="79"/>
      <c r="D252" s="143"/>
      <c r="E252" s="143"/>
      <c r="F252" s="143"/>
      <c r="G252" s="143"/>
      <c r="H252" s="13"/>
      <c r="I252" s="13"/>
      <c r="J252" s="13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ht="14.25">
      <c r="A253" s="141"/>
      <c r="B253" s="142"/>
      <c r="C253" s="79"/>
      <c r="D253" s="143"/>
      <c r="E253" s="143"/>
      <c r="F253" s="143"/>
      <c r="G253" s="143"/>
      <c r="H253" s="13"/>
      <c r="I253" s="13"/>
      <c r="J253" s="13"/>
      <c r="K253" s="145"/>
      <c r="L253" s="145"/>
      <c r="M253" s="145"/>
      <c r="N253" s="145"/>
      <c r="O253" s="145"/>
      <c r="P253" s="145"/>
      <c r="Q253" s="145"/>
      <c r="R253" s="145"/>
      <c r="S253" s="145"/>
    </row>
    <row r="254" spans="1:19" ht="14.25">
      <c r="A254" s="141"/>
      <c r="B254" s="142"/>
      <c r="C254" s="79"/>
      <c r="D254" s="143"/>
      <c r="E254" s="143"/>
      <c r="F254" s="143"/>
      <c r="G254" s="143"/>
      <c r="H254" s="13"/>
      <c r="I254" s="13"/>
      <c r="J254" s="13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ht="14.25">
      <c r="A255" s="141"/>
      <c r="B255" s="142"/>
      <c r="C255" s="79"/>
      <c r="D255" s="143"/>
      <c r="E255" s="143"/>
      <c r="F255" s="143"/>
      <c r="G255" s="143"/>
      <c r="H255" s="13"/>
      <c r="I255" s="13"/>
      <c r="J255" s="13"/>
      <c r="K255" s="145"/>
      <c r="L255" s="145"/>
      <c r="M255" s="145"/>
      <c r="N255" s="145"/>
      <c r="O255" s="145"/>
      <c r="P255" s="145"/>
      <c r="Q255" s="145"/>
      <c r="R255" s="145"/>
      <c r="S255" s="145"/>
    </row>
    <row r="256" spans="1:19" ht="14.25">
      <c r="A256" s="141"/>
      <c r="B256" s="142"/>
      <c r="C256" s="79"/>
      <c r="D256" s="143"/>
      <c r="E256" s="143"/>
      <c r="F256" s="143"/>
      <c r="G256" s="143"/>
      <c r="H256" s="13"/>
      <c r="I256" s="13"/>
      <c r="J256" s="13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ht="14.25">
      <c r="A257" s="141"/>
      <c r="B257" s="142"/>
      <c r="C257" s="79"/>
      <c r="D257" s="143"/>
      <c r="E257" s="143"/>
      <c r="F257" s="143"/>
      <c r="G257" s="143"/>
      <c r="H257" s="13"/>
      <c r="I257" s="13"/>
      <c r="J257" s="13"/>
      <c r="K257" s="145"/>
      <c r="L257" s="145"/>
      <c r="M257" s="145"/>
      <c r="N257" s="145"/>
      <c r="O257" s="145"/>
      <c r="P257" s="145"/>
      <c r="Q257" s="145"/>
      <c r="R257" s="145"/>
      <c r="S257" s="145"/>
    </row>
    <row r="258" spans="1:19" ht="14.25">
      <c r="A258" s="141"/>
      <c r="B258" s="142"/>
      <c r="C258" s="79"/>
      <c r="D258" s="143"/>
      <c r="E258" s="143"/>
      <c r="F258" s="143"/>
      <c r="G258" s="143"/>
      <c r="H258" s="13"/>
      <c r="I258" s="13"/>
      <c r="J258" s="13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ht="14.25">
      <c r="A259" s="141"/>
      <c r="B259" s="142"/>
      <c r="C259" s="79"/>
      <c r="D259" s="143"/>
      <c r="E259" s="143"/>
      <c r="F259" s="143"/>
      <c r="G259" s="143"/>
      <c r="H259" s="13"/>
      <c r="I259" s="13"/>
      <c r="J259" s="13"/>
      <c r="K259" s="145"/>
      <c r="L259" s="145"/>
      <c r="M259" s="145"/>
      <c r="N259" s="145"/>
      <c r="O259" s="145"/>
      <c r="P259" s="145"/>
      <c r="Q259" s="145"/>
      <c r="R259" s="145"/>
      <c r="S259" s="145"/>
    </row>
    <row r="260" spans="1:19" ht="14.25">
      <c r="A260" s="141"/>
      <c r="B260" s="142"/>
      <c r="C260" s="79"/>
      <c r="D260" s="143"/>
      <c r="E260" s="143"/>
      <c r="F260" s="143"/>
      <c r="G260" s="143"/>
      <c r="H260" s="13"/>
      <c r="I260" s="13"/>
      <c r="J260" s="13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ht="14.25">
      <c r="A261" s="141"/>
      <c r="B261" s="142"/>
      <c r="C261" s="79"/>
      <c r="D261" s="143"/>
      <c r="E261" s="143"/>
      <c r="F261" s="143"/>
      <c r="G261" s="143"/>
      <c r="H261" s="13"/>
      <c r="I261" s="13"/>
      <c r="J261" s="13"/>
      <c r="K261" s="145"/>
      <c r="L261" s="145"/>
      <c r="M261" s="145"/>
      <c r="N261" s="145"/>
      <c r="O261" s="145"/>
      <c r="P261" s="145"/>
      <c r="Q261" s="145"/>
      <c r="R261" s="145"/>
      <c r="S261" s="145"/>
    </row>
    <row r="262" spans="1:19" ht="14.25">
      <c r="A262" s="141"/>
      <c r="B262" s="142"/>
      <c r="C262" s="79"/>
      <c r="D262" s="143"/>
      <c r="E262" s="143"/>
      <c r="F262" s="143"/>
      <c r="G262" s="143"/>
      <c r="H262" s="13"/>
      <c r="I262" s="13"/>
      <c r="J262" s="13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ht="14.25">
      <c r="A263" s="141"/>
      <c r="B263" s="142"/>
      <c r="C263" s="79"/>
      <c r="D263" s="143"/>
      <c r="E263" s="143"/>
      <c r="F263" s="143"/>
      <c r="G263" s="143"/>
      <c r="H263" s="13"/>
      <c r="I263" s="13"/>
      <c r="J263" s="13"/>
      <c r="K263" s="145"/>
      <c r="L263" s="145"/>
      <c r="M263" s="145"/>
      <c r="N263" s="145"/>
      <c r="O263" s="145"/>
      <c r="P263" s="145"/>
      <c r="Q263" s="145"/>
      <c r="R263" s="145"/>
      <c r="S263" s="145"/>
    </row>
    <row r="264" spans="1:19" ht="14.25">
      <c r="A264" s="141"/>
      <c r="B264" s="142"/>
      <c r="C264" s="79"/>
      <c r="D264" s="143"/>
      <c r="E264" s="143"/>
      <c r="F264" s="143"/>
      <c r="G264" s="143"/>
      <c r="H264" s="13"/>
      <c r="I264" s="13"/>
      <c r="J264" s="13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ht="14.25">
      <c r="A265" s="141"/>
      <c r="B265" s="142"/>
      <c r="C265" s="79"/>
      <c r="D265" s="143"/>
      <c r="E265" s="143"/>
      <c r="F265" s="143"/>
      <c r="G265" s="143"/>
      <c r="H265" s="13"/>
      <c r="I265" s="13"/>
      <c r="J265" s="13"/>
      <c r="K265" s="145"/>
      <c r="L265" s="145"/>
      <c r="M265" s="145"/>
      <c r="N265" s="145"/>
      <c r="O265" s="145"/>
      <c r="P265" s="145"/>
      <c r="Q265" s="145"/>
      <c r="R265" s="145"/>
      <c r="S265" s="145"/>
    </row>
    <row r="266" spans="1:19" ht="14.25">
      <c r="A266" s="141"/>
      <c r="B266" s="142"/>
      <c r="C266" s="79"/>
      <c r="D266" s="143"/>
      <c r="E266" s="143"/>
      <c r="F266" s="143"/>
      <c r="G266" s="143"/>
      <c r="H266" s="13"/>
      <c r="I266" s="13"/>
      <c r="J266" s="13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ht="14.25">
      <c r="A267" s="141"/>
      <c r="B267" s="142"/>
      <c r="C267" s="79"/>
      <c r="D267" s="143"/>
      <c r="E267" s="143"/>
      <c r="F267" s="143"/>
      <c r="G267" s="143"/>
      <c r="H267" s="13"/>
      <c r="I267" s="13"/>
      <c r="J267" s="13"/>
      <c r="K267" s="145"/>
      <c r="L267" s="145"/>
      <c r="M267" s="145"/>
      <c r="N267" s="145"/>
      <c r="O267" s="145"/>
      <c r="P267" s="145"/>
      <c r="Q267" s="145"/>
      <c r="R267" s="145"/>
      <c r="S267" s="145"/>
    </row>
    <row r="268" spans="1:19" ht="14.25">
      <c r="A268" s="141"/>
      <c r="B268" s="142"/>
      <c r="C268" s="79"/>
      <c r="D268" s="143"/>
      <c r="E268" s="143"/>
      <c r="F268" s="143"/>
      <c r="G268" s="143"/>
      <c r="H268" s="13"/>
      <c r="I268" s="13"/>
      <c r="J268" s="13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ht="14.25">
      <c r="A269" s="141"/>
      <c r="B269" s="142"/>
      <c r="C269" s="79"/>
      <c r="D269" s="143"/>
      <c r="E269" s="143"/>
      <c r="F269" s="143"/>
      <c r="G269" s="143"/>
      <c r="H269" s="13"/>
      <c r="I269" s="13"/>
      <c r="J269" s="13"/>
      <c r="K269" s="145"/>
      <c r="L269" s="145"/>
      <c r="M269" s="145"/>
      <c r="N269" s="145"/>
      <c r="O269" s="145"/>
      <c r="P269" s="145"/>
      <c r="Q269" s="145"/>
      <c r="R269" s="145"/>
      <c r="S269" s="145"/>
    </row>
    <row r="270" spans="1:19" ht="14.25">
      <c r="A270" s="141"/>
      <c r="B270" s="142"/>
      <c r="C270" s="79"/>
      <c r="D270" s="143"/>
      <c r="E270" s="143"/>
      <c r="F270" s="143"/>
      <c r="G270" s="143"/>
      <c r="H270" s="13"/>
      <c r="I270" s="13"/>
      <c r="J270" s="13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ht="14.25">
      <c r="A271" s="141"/>
      <c r="B271" s="142"/>
      <c r="C271" s="79"/>
      <c r="D271" s="143"/>
      <c r="E271" s="143"/>
      <c r="F271" s="143"/>
      <c r="G271" s="143"/>
      <c r="H271" s="13"/>
      <c r="I271" s="13"/>
      <c r="J271" s="13"/>
      <c r="K271" s="145"/>
      <c r="L271" s="145"/>
      <c r="M271" s="145"/>
      <c r="N271" s="145"/>
      <c r="O271" s="145"/>
      <c r="P271" s="145"/>
      <c r="Q271" s="145"/>
      <c r="R271" s="145"/>
      <c r="S271" s="145"/>
    </row>
    <row r="272" spans="1:19" ht="14.25">
      <c r="A272" s="141"/>
      <c r="B272" s="142"/>
      <c r="C272" s="79"/>
      <c r="D272" s="143"/>
      <c r="E272" s="143"/>
      <c r="F272" s="143"/>
      <c r="G272" s="143"/>
      <c r="H272" s="13"/>
      <c r="I272" s="13"/>
      <c r="J272" s="13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ht="14.25">
      <c r="A273" s="141"/>
      <c r="B273" s="142"/>
      <c r="C273" s="79"/>
      <c r="D273" s="143"/>
      <c r="E273" s="143"/>
      <c r="F273" s="143"/>
      <c r="G273" s="143"/>
      <c r="H273" s="13"/>
      <c r="I273" s="13"/>
      <c r="J273" s="13"/>
      <c r="K273" s="145"/>
      <c r="L273" s="145"/>
      <c r="M273" s="145"/>
      <c r="N273" s="145"/>
      <c r="O273" s="145"/>
      <c r="P273" s="145"/>
      <c r="Q273" s="145"/>
      <c r="R273" s="145"/>
      <c r="S273" s="145"/>
    </row>
    <row r="274" spans="1:19" ht="14.25">
      <c r="A274" s="141"/>
      <c r="B274" s="142"/>
      <c r="C274" s="79"/>
      <c r="D274" s="143"/>
      <c r="E274" s="143"/>
      <c r="F274" s="143"/>
      <c r="G274" s="143"/>
      <c r="H274" s="13"/>
      <c r="I274" s="13"/>
      <c r="J274" s="13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ht="14.25">
      <c r="A275" s="141"/>
      <c r="B275" s="142"/>
      <c r="C275" s="79"/>
      <c r="D275" s="143"/>
      <c r="E275" s="143"/>
      <c r="F275" s="143"/>
      <c r="G275" s="143"/>
      <c r="H275" s="13"/>
      <c r="I275" s="13"/>
      <c r="J275" s="13"/>
      <c r="K275" s="145"/>
      <c r="L275" s="145"/>
      <c r="M275" s="145"/>
      <c r="N275" s="145"/>
      <c r="O275" s="145"/>
      <c r="P275" s="145"/>
      <c r="Q275" s="145"/>
      <c r="R275" s="145"/>
      <c r="S275" s="145"/>
    </row>
    <row r="276" spans="1:19" ht="14.25">
      <c r="A276" s="141"/>
      <c r="B276" s="142"/>
      <c r="C276" s="79"/>
      <c r="D276" s="143"/>
      <c r="E276" s="143"/>
      <c r="F276" s="143"/>
      <c r="G276" s="143"/>
      <c r="H276" s="13"/>
      <c r="I276" s="13"/>
      <c r="J276" s="13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ht="14.25">
      <c r="A277" s="141"/>
      <c r="B277" s="142"/>
      <c r="C277" s="79"/>
      <c r="D277" s="143"/>
      <c r="E277" s="143"/>
      <c r="F277" s="143"/>
      <c r="G277" s="143"/>
      <c r="H277" s="13"/>
      <c r="I277" s="13"/>
      <c r="J277" s="13"/>
      <c r="K277" s="145"/>
      <c r="L277" s="145"/>
      <c r="M277" s="145"/>
      <c r="N277" s="145"/>
      <c r="O277" s="145"/>
      <c r="P277" s="145"/>
      <c r="Q277" s="145"/>
      <c r="R277" s="145"/>
      <c r="S277" s="145"/>
    </row>
    <row r="278" spans="1:19" ht="14.25">
      <c r="A278" s="141"/>
      <c r="B278" s="142"/>
      <c r="C278" s="79"/>
      <c r="D278" s="143"/>
      <c r="E278" s="143"/>
      <c r="F278" s="143"/>
      <c r="G278" s="143"/>
      <c r="H278" s="13"/>
      <c r="I278" s="13"/>
      <c r="J278" s="13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ht="14.25">
      <c r="A279" s="141"/>
      <c r="B279" s="142"/>
      <c r="C279" s="79"/>
      <c r="D279" s="143"/>
      <c r="E279" s="143"/>
      <c r="F279" s="143"/>
      <c r="G279" s="143"/>
      <c r="H279" s="13"/>
      <c r="I279" s="13"/>
      <c r="J279" s="13"/>
      <c r="K279" s="145"/>
      <c r="L279" s="145"/>
      <c r="M279" s="145"/>
      <c r="N279" s="145"/>
      <c r="O279" s="145"/>
      <c r="P279" s="145"/>
      <c r="Q279" s="145"/>
      <c r="R279" s="145"/>
      <c r="S279" s="145"/>
    </row>
    <row r="280" spans="1:19" ht="14.25">
      <c r="A280" s="141"/>
      <c r="B280" s="142"/>
      <c r="C280" s="79"/>
      <c r="D280" s="143"/>
      <c r="E280" s="143"/>
      <c r="F280" s="143"/>
      <c r="G280" s="143"/>
      <c r="H280" s="13"/>
      <c r="I280" s="13"/>
      <c r="J280" s="13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ht="14.25">
      <c r="A281" s="141"/>
      <c r="B281" s="142"/>
      <c r="C281" s="79"/>
      <c r="D281" s="143"/>
      <c r="E281" s="143"/>
      <c r="F281" s="143"/>
      <c r="G281" s="143"/>
      <c r="H281" s="13"/>
      <c r="I281" s="13"/>
      <c r="J281" s="13"/>
      <c r="K281" s="145"/>
      <c r="L281" s="145"/>
      <c r="M281" s="145"/>
      <c r="N281" s="145"/>
      <c r="O281" s="145"/>
      <c r="P281" s="145"/>
      <c r="Q281" s="145"/>
      <c r="R281" s="145"/>
      <c r="S281" s="145"/>
    </row>
    <row r="282" spans="1:19" ht="14.25">
      <c r="A282" s="141"/>
      <c r="B282" s="142"/>
      <c r="C282" s="79"/>
      <c r="D282" s="143"/>
      <c r="E282" s="143"/>
      <c r="F282" s="143"/>
      <c r="G282" s="143"/>
      <c r="H282" s="13"/>
      <c r="I282" s="13"/>
      <c r="J282" s="13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ht="14.25">
      <c r="A283" s="141"/>
      <c r="B283" s="142"/>
      <c r="C283" s="79"/>
      <c r="D283" s="143"/>
      <c r="E283" s="143"/>
      <c r="F283" s="143"/>
      <c r="G283" s="143"/>
      <c r="H283" s="13"/>
      <c r="I283" s="13"/>
      <c r="J283" s="13"/>
      <c r="K283" s="145"/>
      <c r="L283" s="145"/>
      <c r="M283" s="145"/>
      <c r="N283" s="145"/>
      <c r="O283" s="145"/>
      <c r="P283" s="145"/>
      <c r="Q283" s="145"/>
      <c r="R283" s="145"/>
      <c r="S283" s="145"/>
    </row>
    <row r="284" spans="1:19" ht="14.25">
      <c r="A284" s="141"/>
      <c r="B284" s="142"/>
      <c r="C284" s="79"/>
      <c r="D284" s="143"/>
      <c r="E284" s="143"/>
      <c r="F284" s="143"/>
      <c r="G284" s="143"/>
      <c r="H284" s="13"/>
      <c r="I284" s="13"/>
      <c r="J284" s="13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ht="14.25">
      <c r="A285" s="141"/>
      <c r="B285" s="142"/>
      <c r="C285" s="79"/>
      <c r="D285" s="143"/>
      <c r="E285" s="143"/>
      <c r="F285" s="143"/>
      <c r="G285" s="143"/>
      <c r="H285" s="13"/>
      <c r="I285" s="13"/>
      <c r="J285" s="13"/>
      <c r="K285" s="145"/>
      <c r="L285" s="145"/>
      <c r="M285" s="145"/>
      <c r="N285" s="145"/>
      <c r="O285" s="145"/>
      <c r="P285" s="145"/>
      <c r="Q285" s="145"/>
      <c r="R285" s="145"/>
      <c r="S285" s="145"/>
    </row>
    <row r="286" spans="1:19" ht="14.25">
      <c r="A286" s="141"/>
      <c r="B286" s="142"/>
      <c r="C286" s="79"/>
      <c r="D286" s="143"/>
      <c r="E286" s="143"/>
      <c r="F286" s="143"/>
      <c r="G286" s="143"/>
      <c r="H286" s="13"/>
      <c r="I286" s="13"/>
      <c r="J286" s="13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ht="14.25">
      <c r="A287" s="141"/>
      <c r="B287" s="142"/>
      <c r="C287" s="79"/>
      <c r="D287" s="143"/>
      <c r="E287" s="143"/>
      <c r="F287" s="143"/>
      <c r="G287" s="143"/>
      <c r="H287" s="13"/>
      <c r="I287" s="13"/>
      <c r="J287" s="13"/>
      <c r="K287" s="145"/>
      <c r="L287" s="145"/>
      <c r="M287" s="145"/>
      <c r="N287" s="145"/>
      <c r="O287" s="145"/>
      <c r="P287" s="145"/>
      <c r="Q287" s="145"/>
      <c r="R287" s="145"/>
      <c r="S287" s="145"/>
    </row>
    <row r="288" spans="1:19" ht="14.25">
      <c r="A288" s="141"/>
      <c r="B288" s="142"/>
      <c r="C288" s="79"/>
      <c r="D288" s="143"/>
      <c r="E288" s="143"/>
      <c r="F288" s="143"/>
      <c r="G288" s="143"/>
      <c r="H288" s="13"/>
      <c r="I288" s="13"/>
      <c r="J288" s="13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ht="14.25">
      <c r="A289" s="141"/>
      <c r="B289" s="142"/>
      <c r="C289" s="79"/>
      <c r="D289" s="143"/>
      <c r="E289" s="143"/>
      <c r="F289" s="143"/>
      <c r="G289" s="143"/>
      <c r="H289" s="13"/>
      <c r="I289" s="13"/>
      <c r="J289" s="13"/>
      <c r="K289" s="145"/>
      <c r="L289" s="145"/>
      <c r="M289" s="145"/>
      <c r="N289" s="145"/>
      <c r="O289" s="145"/>
      <c r="P289" s="145"/>
      <c r="Q289" s="145"/>
      <c r="R289" s="145"/>
      <c r="S289" s="145"/>
    </row>
    <row r="290" spans="1:19" ht="14.25">
      <c r="A290" s="141"/>
      <c r="B290" s="142"/>
      <c r="C290" s="79"/>
      <c r="D290" s="143"/>
      <c r="E290" s="143"/>
      <c r="F290" s="143"/>
      <c r="G290" s="143"/>
      <c r="H290" s="13"/>
      <c r="I290" s="13"/>
      <c r="J290" s="13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ht="14.25">
      <c r="A291" s="141"/>
      <c r="B291" s="142"/>
      <c r="C291" s="79"/>
      <c r="D291" s="143"/>
      <c r="E291" s="143"/>
      <c r="F291" s="143"/>
      <c r="G291" s="143"/>
      <c r="H291" s="13"/>
      <c r="I291" s="13"/>
      <c r="J291" s="13"/>
      <c r="K291" s="145"/>
      <c r="L291" s="145"/>
      <c r="M291" s="145"/>
      <c r="N291" s="145"/>
      <c r="O291" s="145"/>
      <c r="P291" s="145"/>
      <c r="Q291" s="145"/>
      <c r="R291" s="145"/>
      <c r="S291" s="145"/>
    </row>
    <row r="292" spans="1:19" ht="14.25">
      <c r="A292" s="141"/>
      <c r="B292" s="142"/>
      <c r="C292" s="79"/>
      <c r="D292" s="143"/>
      <c r="E292" s="143"/>
      <c r="F292" s="143"/>
      <c r="G292" s="143"/>
      <c r="H292" s="13"/>
      <c r="I292" s="13"/>
      <c r="J292" s="13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ht="14.25">
      <c r="A293" s="141"/>
      <c r="B293" s="142"/>
      <c r="C293" s="79"/>
      <c r="D293" s="143"/>
      <c r="E293" s="143"/>
      <c r="F293" s="143"/>
      <c r="G293" s="143"/>
      <c r="H293" s="13"/>
      <c r="I293" s="13"/>
      <c r="J293" s="13"/>
      <c r="K293" s="145"/>
      <c r="L293" s="145"/>
      <c r="M293" s="145"/>
      <c r="N293" s="145"/>
      <c r="O293" s="145"/>
      <c r="P293" s="145"/>
      <c r="Q293" s="145"/>
      <c r="R293" s="145"/>
      <c r="S293" s="145"/>
    </row>
    <row r="294" spans="1:19" ht="14.25">
      <c r="A294" s="141"/>
      <c r="B294" s="142"/>
      <c r="C294" s="79"/>
      <c r="D294" s="143"/>
      <c r="E294" s="143"/>
      <c r="F294" s="143"/>
      <c r="G294" s="143"/>
      <c r="H294" s="13"/>
      <c r="I294" s="13"/>
      <c r="J294" s="13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ht="14.25">
      <c r="A295" s="141"/>
      <c r="B295" s="142"/>
      <c r="C295" s="79"/>
      <c r="D295" s="143"/>
      <c r="E295" s="143"/>
      <c r="F295" s="143"/>
      <c r="G295" s="143"/>
      <c r="H295" s="13"/>
      <c r="I295" s="13"/>
      <c r="J295" s="13"/>
      <c r="K295" s="145"/>
      <c r="L295" s="145"/>
      <c r="M295" s="145"/>
      <c r="N295" s="145"/>
      <c r="O295" s="145"/>
      <c r="P295" s="145"/>
      <c r="Q295" s="145"/>
      <c r="R295" s="145"/>
      <c r="S295" s="145"/>
    </row>
    <row r="296" spans="1:19" ht="14.25">
      <c r="A296" s="141"/>
      <c r="B296" s="142"/>
      <c r="C296" s="79"/>
      <c r="D296" s="143"/>
      <c r="E296" s="143"/>
      <c r="F296" s="143"/>
      <c r="G296" s="143"/>
      <c r="H296" s="13"/>
      <c r="I296" s="13"/>
      <c r="J296" s="13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ht="14.25">
      <c r="A297" s="141"/>
      <c r="B297" s="142"/>
      <c r="C297" s="79"/>
      <c r="D297" s="143"/>
      <c r="E297" s="143"/>
      <c r="F297" s="143"/>
      <c r="G297" s="143"/>
      <c r="H297" s="13"/>
      <c r="I297" s="13"/>
      <c r="J297" s="13"/>
      <c r="K297" s="145"/>
      <c r="L297" s="145"/>
      <c r="M297" s="145"/>
      <c r="N297" s="145"/>
      <c r="O297" s="145"/>
      <c r="P297" s="145"/>
      <c r="Q297" s="145"/>
      <c r="R297" s="145"/>
      <c r="S297" s="145"/>
    </row>
    <row r="298" spans="1:19" ht="14.25">
      <c r="A298" s="141"/>
      <c r="B298" s="142"/>
      <c r="C298" s="79"/>
      <c r="D298" s="143"/>
      <c r="E298" s="143"/>
      <c r="F298" s="143"/>
      <c r="G298" s="143"/>
      <c r="H298" s="13"/>
      <c r="I298" s="13"/>
      <c r="J298" s="13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ht="14.25">
      <c r="A299" s="141"/>
      <c r="B299" s="142"/>
      <c r="C299" s="79"/>
      <c r="D299" s="143"/>
      <c r="E299" s="143"/>
      <c r="F299" s="143"/>
      <c r="G299" s="143"/>
      <c r="H299" s="13"/>
      <c r="I299" s="13"/>
      <c r="J299" s="13"/>
      <c r="K299" s="145"/>
      <c r="L299" s="145"/>
      <c r="M299" s="145"/>
      <c r="N299" s="145"/>
      <c r="O299" s="145"/>
      <c r="P299" s="145"/>
      <c r="Q299" s="145"/>
      <c r="R299" s="145"/>
      <c r="S299" s="145"/>
    </row>
    <row r="300" spans="1:19" ht="14.25">
      <c r="A300" s="141"/>
      <c r="B300" s="142"/>
      <c r="C300" s="79"/>
      <c r="D300" s="143"/>
      <c r="E300" s="143"/>
      <c r="F300" s="143"/>
      <c r="G300" s="143"/>
      <c r="H300" s="13"/>
      <c r="I300" s="13"/>
      <c r="J300" s="13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ht="14.25">
      <c r="A301" s="141"/>
      <c r="B301" s="142"/>
      <c r="C301" s="79"/>
      <c r="D301" s="143"/>
      <c r="E301" s="143"/>
      <c r="F301" s="143"/>
      <c r="G301" s="143"/>
      <c r="H301" s="13"/>
      <c r="I301" s="13"/>
      <c r="J301" s="13"/>
      <c r="K301" s="145"/>
      <c r="L301" s="145"/>
      <c r="M301" s="145"/>
      <c r="N301" s="145"/>
      <c r="O301" s="145"/>
      <c r="P301" s="145"/>
      <c r="Q301" s="145"/>
      <c r="R301" s="145"/>
      <c r="S301" s="145"/>
    </row>
    <row r="302" spans="1:19" ht="14.25">
      <c r="A302" s="141"/>
      <c r="B302" s="142"/>
      <c r="C302" s="79"/>
      <c r="D302" s="143"/>
      <c r="E302" s="143"/>
      <c r="F302" s="143"/>
      <c r="G302" s="143"/>
      <c r="H302" s="13"/>
      <c r="I302" s="13"/>
      <c r="J302" s="13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ht="14.25">
      <c r="A303" s="141"/>
      <c r="B303" s="142"/>
      <c r="C303" s="79"/>
      <c r="D303" s="143"/>
      <c r="E303" s="143"/>
      <c r="F303" s="143"/>
      <c r="G303" s="143"/>
      <c r="H303" s="13"/>
      <c r="I303" s="13"/>
      <c r="J303" s="13"/>
      <c r="K303" s="145"/>
      <c r="L303" s="145"/>
      <c r="M303" s="145"/>
      <c r="N303" s="145"/>
      <c r="O303" s="145"/>
      <c r="P303" s="145"/>
      <c r="Q303" s="145"/>
      <c r="R303" s="145"/>
      <c r="S303" s="145"/>
    </row>
    <row r="304" spans="1:19" ht="14.25">
      <c r="A304" s="141"/>
      <c r="B304" s="142"/>
      <c r="C304" s="79"/>
      <c r="D304" s="143"/>
      <c r="E304" s="143"/>
      <c r="F304" s="143"/>
      <c r="G304" s="143"/>
      <c r="H304" s="13"/>
      <c r="I304" s="13"/>
      <c r="J304" s="13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ht="14.25">
      <c r="A305" s="141"/>
      <c r="B305" s="142"/>
      <c r="C305" s="79"/>
      <c r="D305" s="143"/>
      <c r="E305" s="143"/>
      <c r="F305" s="143"/>
      <c r="G305" s="143"/>
      <c r="H305" s="13"/>
      <c r="I305" s="13"/>
      <c r="J305" s="13"/>
      <c r="K305" s="145"/>
      <c r="L305" s="145"/>
      <c r="M305" s="145"/>
      <c r="N305" s="145"/>
      <c r="O305" s="145"/>
      <c r="P305" s="145"/>
      <c r="Q305" s="145"/>
      <c r="R305" s="145"/>
      <c r="S305" s="145"/>
    </row>
    <row r="306" spans="1:19" ht="14.25">
      <c r="A306" s="141"/>
      <c r="B306" s="142"/>
      <c r="C306" s="79"/>
      <c r="D306" s="143"/>
      <c r="E306" s="143"/>
      <c r="F306" s="143"/>
      <c r="G306" s="143"/>
      <c r="H306" s="13"/>
      <c r="I306" s="13"/>
      <c r="J306" s="13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ht="14.25">
      <c r="A307" s="141"/>
      <c r="B307" s="142"/>
      <c r="C307" s="79"/>
      <c r="D307" s="143"/>
      <c r="E307" s="143"/>
      <c r="F307" s="143"/>
      <c r="G307" s="143"/>
      <c r="H307" s="13"/>
      <c r="I307" s="13"/>
      <c r="J307" s="13"/>
      <c r="K307" s="145"/>
      <c r="L307" s="145"/>
      <c r="M307" s="145"/>
      <c r="N307" s="145"/>
      <c r="O307" s="145"/>
      <c r="P307" s="145"/>
      <c r="Q307" s="145"/>
      <c r="R307" s="145"/>
      <c r="S307" s="145"/>
    </row>
    <row r="308" spans="1:19" ht="14.25">
      <c r="A308" s="141"/>
      <c r="B308" s="142"/>
      <c r="C308" s="79"/>
      <c r="D308" s="143"/>
      <c r="E308" s="143"/>
      <c r="F308" s="143"/>
      <c r="G308" s="143"/>
      <c r="H308" s="13"/>
      <c r="I308" s="13"/>
      <c r="J308" s="13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ht="14.25">
      <c r="A309" s="141"/>
      <c r="B309" s="142"/>
      <c r="C309" s="79"/>
      <c r="D309" s="143"/>
      <c r="E309" s="143"/>
      <c r="F309" s="143"/>
      <c r="G309" s="143"/>
      <c r="H309" s="13"/>
      <c r="I309" s="13"/>
      <c r="J309" s="13"/>
      <c r="K309" s="145"/>
      <c r="L309" s="145"/>
      <c r="M309" s="145"/>
      <c r="N309" s="145"/>
      <c r="O309" s="145"/>
      <c r="P309" s="145"/>
      <c r="Q309" s="145"/>
      <c r="R309" s="145"/>
      <c r="S309" s="145"/>
    </row>
    <row r="310" spans="1:19" ht="14.25">
      <c r="A310" s="141"/>
      <c r="B310" s="142"/>
      <c r="C310" s="79"/>
      <c r="D310" s="143"/>
      <c r="E310" s="143"/>
      <c r="F310" s="143"/>
      <c r="G310" s="143"/>
      <c r="H310" s="13"/>
      <c r="I310" s="13"/>
      <c r="J310" s="13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ht="14.25">
      <c r="A311" s="141"/>
      <c r="B311" s="142"/>
      <c r="C311" s="79"/>
      <c r="D311" s="143"/>
      <c r="E311" s="143"/>
      <c r="F311" s="143"/>
      <c r="G311" s="143"/>
      <c r="H311" s="13"/>
      <c r="I311" s="13"/>
      <c r="J311" s="13"/>
      <c r="K311" s="145"/>
      <c r="L311" s="145"/>
      <c r="M311" s="145"/>
      <c r="N311" s="145"/>
      <c r="O311" s="145"/>
      <c r="P311" s="145"/>
      <c r="Q311" s="145"/>
      <c r="R311" s="145"/>
      <c r="S311" s="145"/>
    </row>
    <row r="312" spans="1:19" ht="14.25">
      <c r="A312" s="141"/>
      <c r="B312" s="142"/>
      <c r="C312" s="79"/>
      <c r="D312" s="143"/>
      <c r="E312" s="143"/>
      <c r="F312" s="143"/>
      <c r="G312" s="143"/>
      <c r="H312" s="13"/>
      <c r="I312" s="13"/>
      <c r="J312" s="13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ht="14.25">
      <c r="A313" s="141"/>
      <c r="B313" s="142"/>
      <c r="C313" s="79"/>
      <c r="D313" s="143"/>
      <c r="E313" s="143"/>
      <c r="F313" s="143"/>
      <c r="G313" s="143"/>
      <c r="H313" s="13"/>
      <c r="I313" s="13"/>
      <c r="J313" s="13"/>
      <c r="K313" s="145"/>
      <c r="L313" s="145"/>
      <c r="M313" s="145"/>
      <c r="N313" s="145"/>
      <c r="O313" s="145"/>
      <c r="P313" s="145"/>
      <c r="Q313" s="145"/>
      <c r="R313" s="145"/>
      <c r="S313" s="145"/>
    </row>
    <row r="314" spans="1:19" ht="14.25">
      <c r="A314" s="141"/>
      <c r="B314" s="142"/>
      <c r="C314" s="79"/>
      <c r="D314" s="143"/>
      <c r="E314" s="143"/>
      <c r="F314" s="143"/>
      <c r="G314" s="143"/>
      <c r="H314" s="13"/>
      <c r="I314" s="13"/>
      <c r="J314" s="13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ht="14.25">
      <c r="A315" s="141"/>
      <c r="B315" s="142"/>
      <c r="C315" s="79"/>
      <c r="D315" s="143"/>
      <c r="E315" s="143"/>
      <c r="F315" s="143"/>
      <c r="G315" s="143"/>
      <c r="H315" s="13"/>
      <c r="I315" s="13"/>
      <c r="J315" s="13"/>
      <c r="K315" s="145"/>
      <c r="L315" s="145"/>
      <c r="M315" s="145"/>
      <c r="N315" s="145"/>
      <c r="O315" s="145"/>
      <c r="P315" s="145"/>
      <c r="Q315" s="145"/>
      <c r="R315" s="145"/>
      <c r="S315" s="145"/>
    </row>
    <row r="316" spans="1:19" ht="14.25">
      <c r="A316" s="141"/>
      <c r="B316" s="142"/>
      <c r="C316" s="79"/>
      <c r="D316" s="143"/>
      <c r="E316" s="143"/>
      <c r="F316" s="143"/>
      <c r="G316" s="143"/>
      <c r="H316" s="13"/>
      <c r="I316" s="13"/>
      <c r="J316" s="13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ht="14.25">
      <c r="A317" s="141"/>
      <c r="B317" s="142"/>
      <c r="C317" s="79"/>
      <c r="D317" s="143"/>
      <c r="E317" s="143"/>
      <c r="F317" s="143"/>
      <c r="G317" s="143"/>
      <c r="H317" s="13"/>
      <c r="I317" s="13"/>
      <c r="J317" s="13"/>
      <c r="K317" s="145"/>
      <c r="L317" s="145"/>
      <c r="M317" s="145"/>
      <c r="N317" s="145"/>
      <c r="O317" s="145"/>
      <c r="P317" s="145"/>
      <c r="Q317" s="145"/>
      <c r="R317" s="145"/>
      <c r="S317" s="145"/>
    </row>
    <row r="318" spans="1:19" ht="14.25">
      <c r="A318" s="141"/>
      <c r="B318" s="142"/>
      <c r="C318" s="79"/>
      <c r="D318" s="143"/>
      <c r="E318" s="143"/>
      <c r="F318" s="143"/>
      <c r="G318" s="143"/>
      <c r="H318" s="13"/>
      <c r="I318" s="13"/>
      <c r="J318" s="13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ht="14.25">
      <c r="A319" s="141"/>
      <c r="B319" s="142"/>
      <c r="C319" s="79"/>
      <c r="D319" s="143"/>
      <c r="E319" s="143"/>
      <c r="F319" s="143"/>
      <c r="G319" s="143"/>
      <c r="H319" s="13"/>
      <c r="I319" s="13"/>
      <c r="J319" s="13"/>
      <c r="K319" s="145"/>
      <c r="L319" s="145"/>
      <c r="M319" s="145"/>
      <c r="N319" s="145"/>
      <c r="O319" s="145"/>
      <c r="P319" s="145"/>
      <c r="Q319" s="145"/>
      <c r="R319" s="145"/>
      <c r="S319" s="145"/>
    </row>
    <row r="320" spans="1:19" ht="14.25">
      <c r="A320" s="141"/>
      <c r="B320" s="142"/>
      <c r="C320" s="79"/>
      <c r="D320" s="143"/>
      <c r="E320" s="143"/>
      <c r="F320" s="143"/>
      <c r="G320" s="143"/>
      <c r="H320" s="13"/>
      <c r="I320" s="13"/>
      <c r="J320" s="13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ht="14.25">
      <c r="A321" s="141"/>
      <c r="B321" s="142"/>
      <c r="C321" s="79"/>
      <c r="D321" s="143"/>
      <c r="E321" s="143"/>
      <c r="F321" s="143"/>
      <c r="G321" s="143"/>
      <c r="H321" s="13"/>
      <c r="I321" s="13"/>
      <c r="J321" s="13"/>
      <c r="K321" s="145"/>
      <c r="L321" s="145"/>
      <c r="M321" s="145"/>
      <c r="N321" s="145"/>
      <c r="O321" s="145"/>
      <c r="P321" s="145"/>
      <c r="Q321" s="145"/>
      <c r="R321" s="145"/>
      <c r="S321" s="145"/>
    </row>
    <row r="322" spans="1:19" ht="14.25">
      <c r="A322" s="141"/>
      <c r="B322" s="142"/>
      <c r="C322" s="79"/>
      <c r="D322" s="143"/>
      <c r="E322" s="143"/>
      <c r="F322" s="143"/>
      <c r="G322" s="143"/>
      <c r="H322" s="13"/>
      <c r="I322" s="13"/>
      <c r="J322" s="13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ht="14.25">
      <c r="A323" s="141"/>
      <c r="B323" s="142"/>
      <c r="C323" s="79"/>
      <c r="D323" s="143"/>
      <c r="E323" s="143"/>
      <c r="F323" s="143"/>
      <c r="G323" s="143"/>
      <c r="H323" s="13"/>
      <c r="I323" s="13"/>
      <c r="J323" s="13"/>
      <c r="K323" s="145"/>
      <c r="L323" s="145"/>
      <c r="M323" s="145"/>
      <c r="N323" s="145"/>
      <c r="O323" s="145"/>
      <c r="P323" s="145"/>
      <c r="Q323" s="145"/>
      <c r="R323" s="145"/>
      <c r="S323" s="145"/>
    </row>
    <row r="324" spans="1:19" ht="14.25">
      <c r="A324" s="141"/>
      <c r="B324" s="142"/>
      <c r="C324" s="79"/>
      <c r="D324" s="143"/>
      <c r="E324" s="143"/>
      <c r="F324" s="143"/>
      <c r="G324" s="143"/>
      <c r="H324" s="13"/>
      <c r="I324" s="13"/>
      <c r="J324" s="13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ht="14.25">
      <c r="A325" s="141"/>
      <c r="B325" s="142"/>
      <c r="C325" s="79"/>
      <c r="D325" s="143"/>
      <c r="E325" s="143"/>
      <c r="F325" s="143"/>
      <c r="G325" s="143"/>
      <c r="H325" s="13"/>
      <c r="I325" s="13"/>
      <c r="J325" s="13"/>
      <c r="K325" s="145"/>
      <c r="L325" s="145"/>
      <c r="M325" s="145"/>
      <c r="N325" s="145"/>
      <c r="O325" s="145"/>
      <c r="P325" s="145"/>
      <c r="Q325" s="145"/>
      <c r="R325" s="145"/>
      <c r="S325" s="145"/>
    </row>
    <row r="326" spans="1:19" ht="14.25">
      <c r="A326" s="141"/>
      <c r="B326" s="142"/>
      <c r="C326" s="79"/>
      <c r="D326" s="143"/>
      <c r="E326" s="143"/>
      <c r="F326" s="143"/>
      <c r="G326" s="143"/>
      <c r="H326" s="13"/>
      <c r="I326" s="13"/>
      <c r="J326" s="13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ht="14.25">
      <c r="A327" s="141"/>
      <c r="B327" s="142"/>
      <c r="C327" s="79"/>
      <c r="D327" s="143"/>
      <c r="E327" s="143"/>
      <c r="F327" s="143"/>
      <c r="G327" s="143"/>
      <c r="H327" s="13"/>
      <c r="I327" s="13"/>
      <c r="J327" s="13"/>
      <c r="K327" s="145"/>
      <c r="L327" s="145"/>
      <c r="M327" s="145"/>
      <c r="N327" s="145"/>
      <c r="O327" s="145"/>
      <c r="P327" s="145"/>
      <c r="Q327" s="145"/>
      <c r="R327" s="145"/>
      <c r="S327" s="145"/>
    </row>
    <row r="328" spans="1:19" ht="14.25">
      <c r="A328" s="141"/>
      <c r="B328" s="142"/>
      <c r="C328" s="79"/>
      <c r="D328" s="143"/>
      <c r="E328" s="143"/>
      <c r="F328" s="143"/>
      <c r="G328" s="143"/>
      <c r="H328" s="13"/>
      <c r="I328" s="13"/>
      <c r="J328" s="13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ht="14.25">
      <c r="A329" s="141"/>
      <c r="B329" s="142"/>
      <c r="C329" s="79"/>
      <c r="D329" s="143"/>
      <c r="E329" s="143"/>
      <c r="F329" s="143"/>
      <c r="G329" s="143"/>
      <c r="H329" s="13"/>
      <c r="I329" s="13"/>
      <c r="J329" s="13"/>
      <c r="K329" s="145"/>
      <c r="L329" s="145"/>
      <c r="M329" s="145"/>
      <c r="N329" s="145"/>
      <c r="O329" s="145"/>
      <c r="P329" s="145"/>
      <c r="Q329" s="145"/>
      <c r="R329" s="145"/>
      <c r="S329" s="145"/>
    </row>
    <row r="330" spans="1:19" ht="14.25">
      <c r="A330" s="141"/>
      <c r="B330" s="142"/>
      <c r="C330" s="79"/>
      <c r="D330" s="143"/>
      <c r="E330" s="143"/>
      <c r="F330" s="143"/>
      <c r="G330" s="143"/>
      <c r="H330" s="13"/>
      <c r="I330" s="13"/>
      <c r="J330" s="13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ht="14.25">
      <c r="A331" s="141"/>
      <c r="B331" s="142"/>
      <c r="C331" s="79"/>
      <c r="D331" s="143"/>
      <c r="E331" s="143"/>
      <c r="F331" s="143"/>
      <c r="G331" s="143"/>
      <c r="H331" s="13"/>
      <c r="I331" s="13"/>
      <c r="J331" s="13"/>
      <c r="K331" s="145"/>
      <c r="L331" s="145"/>
      <c r="M331" s="145"/>
      <c r="N331" s="145"/>
      <c r="O331" s="145"/>
      <c r="P331" s="145"/>
      <c r="Q331" s="145"/>
      <c r="R331" s="145"/>
      <c r="S331" s="145"/>
    </row>
    <row r="332" spans="1:19" ht="14.25">
      <c r="A332" s="141"/>
      <c r="B332" s="142"/>
      <c r="C332" s="79"/>
      <c r="D332" s="143"/>
      <c r="E332" s="143"/>
      <c r="F332" s="143"/>
      <c r="G332" s="143"/>
      <c r="H332" s="13"/>
      <c r="I332" s="13"/>
      <c r="J332" s="13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ht="14.25">
      <c r="A333" s="141"/>
      <c r="B333" s="142"/>
      <c r="C333" s="79"/>
      <c r="D333" s="143"/>
      <c r="E333" s="143"/>
      <c r="F333" s="143"/>
      <c r="G333" s="143"/>
      <c r="H333" s="13"/>
      <c r="I333" s="13"/>
      <c r="J333" s="13"/>
      <c r="K333" s="145"/>
      <c r="L333" s="145"/>
      <c r="M333" s="145"/>
      <c r="N333" s="145"/>
      <c r="O333" s="145"/>
      <c r="P333" s="145"/>
      <c r="Q333" s="145"/>
      <c r="R333" s="145"/>
      <c r="S333" s="145"/>
    </row>
    <row r="334" spans="1:19" ht="14.25">
      <c r="A334" s="141"/>
      <c r="B334" s="142"/>
      <c r="C334" s="79"/>
      <c r="D334" s="143"/>
      <c r="E334" s="143"/>
      <c r="F334" s="143"/>
      <c r="G334" s="143"/>
      <c r="H334" s="13"/>
      <c r="I334" s="13"/>
      <c r="J334" s="13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ht="14.25">
      <c r="A335" s="141"/>
      <c r="B335" s="142"/>
      <c r="C335" s="79"/>
      <c r="D335" s="143"/>
      <c r="E335" s="143"/>
      <c r="F335" s="143"/>
      <c r="G335" s="143"/>
      <c r="H335" s="13"/>
      <c r="I335" s="13"/>
      <c r="J335" s="13"/>
      <c r="K335" s="145"/>
      <c r="L335" s="145"/>
      <c r="M335" s="145"/>
      <c r="N335" s="145"/>
      <c r="O335" s="145"/>
      <c r="P335" s="145"/>
      <c r="Q335" s="145"/>
      <c r="R335" s="145"/>
      <c r="S335" s="145"/>
    </row>
    <row r="336" spans="1:19" ht="14.25">
      <c r="A336" s="141"/>
      <c r="B336" s="142"/>
      <c r="C336" s="79"/>
      <c r="D336" s="143"/>
      <c r="E336" s="143"/>
      <c r="F336" s="143"/>
      <c r="G336" s="143"/>
      <c r="H336" s="13"/>
      <c r="I336" s="13"/>
      <c r="J336" s="13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ht="14.25">
      <c r="A337" s="141"/>
      <c r="B337" s="142"/>
      <c r="C337" s="79"/>
      <c r="D337" s="143"/>
      <c r="E337" s="143"/>
      <c r="F337" s="143"/>
      <c r="G337" s="143"/>
      <c r="H337" s="13"/>
      <c r="I337" s="13"/>
      <c r="J337" s="13"/>
      <c r="K337" s="145"/>
      <c r="L337" s="145"/>
      <c r="M337" s="145"/>
      <c r="N337" s="145"/>
      <c r="O337" s="145"/>
      <c r="P337" s="145"/>
      <c r="Q337" s="145"/>
      <c r="R337" s="145"/>
      <c r="S337" s="145"/>
    </row>
    <row r="338" spans="1:19" ht="14.25">
      <c r="A338" s="141"/>
      <c r="B338" s="142"/>
      <c r="C338" s="79"/>
      <c r="D338" s="143"/>
      <c r="E338" s="143"/>
      <c r="F338" s="143"/>
      <c r="G338" s="143"/>
      <c r="H338" s="13"/>
      <c r="I338" s="13"/>
      <c r="J338" s="13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19" ht="14.25">
      <c r="A339" s="141"/>
      <c r="B339" s="142"/>
      <c r="C339" s="79"/>
      <c r="D339" s="143"/>
      <c r="E339" s="143"/>
      <c r="F339" s="143"/>
      <c r="G339" s="143"/>
      <c r="H339" s="13"/>
      <c r="I339" s="13"/>
      <c r="J339" s="13"/>
      <c r="K339" s="145"/>
      <c r="L339" s="145"/>
      <c r="M339" s="145"/>
      <c r="N339" s="145"/>
      <c r="O339" s="145"/>
      <c r="P339" s="145"/>
      <c r="Q339" s="145"/>
      <c r="R339" s="145"/>
      <c r="S339" s="145"/>
    </row>
    <row r="340" spans="1:19" ht="14.25">
      <c r="A340" s="141"/>
      <c r="B340" s="142"/>
      <c r="C340" s="79"/>
      <c r="D340" s="143"/>
      <c r="E340" s="143"/>
      <c r="F340" s="143"/>
      <c r="G340" s="143"/>
      <c r="H340" s="13"/>
      <c r="I340" s="13"/>
      <c r="J340" s="13"/>
      <c r="K340" s="145"/>
      <c r="L340" s="145"/>
      <c r="M340" s="145"/>
      <c r="N340" s="145"/>
      <c r="O340" s="145"/>
      <c r="P340" s="145"/>
      <c r="Q340" s="145"/>
      <c r="R340" s="145"/>
      <c r="S340" s="145"/>
    </row>
    <row r="341" spans="1:19" ht="14.25">
      <c r="A341" s="141"/>
      <c r="B341" s="142"/>
      <c r="C341" s="79"/>
      <c r="D341" s="143"/>
      <c r="E341" s="143"/>
      <c r="F341" s="143"/>
      <c r="G341" s="143"/>
      <c r="H341" s="13"/>
      <c r="I341" s="13"/>
      <c r="J341" s="13"/>
      <c r="K341" s="145"/>
      <c r="L341" s="145"/>
      <c r="M341" s="145"/>
      <c r="N341" s="145"/>
      <c r="O341" s="145"/>
      <c r="P341" s="145"/>
      <c r="Q341" s="145"/>
      <c r="R341" s="145"/>
      <c r="S341" s="145"/>
    </row>
    <row r="342" spans="1:19" ht="14.25">
      <c r="A342" s="141"/>
      <c r="B342" s="142"/>
      <c r="C342" s="79"/>
      <c r="D342" s="143"/>
      <c r="E342" s="143"/>
      <c r="F342" s="143"/>
      <c r="G342" s="143"/>
      <c r="H342" s="13"/>
      <c r="I342" s="13"/>
      <c r="J342" s="13"/>
      <c r="K342" s="145"/>
      <c r="L342" s="145"/>
      <c r="M342" s="145"/>
      <c r="N342" s="145"/>
      <c r="O342" s="145"/>
      <c r="P342" s="145"/>
      <c r="Q342" s="145"/>
      <c r="R342" s="145"/>
      <c r="S342" s="145"/>
    </row>
    <row r="343" spans="1:19" ht="14.25">
      <c r="A343" s="141"/>
      <c r="B343" s="142"/>
      <c r="C343" s="79"/>
      <c r="D343" s="143"/>
      <c r="E343" s="143"/>
      <c r="F343" s="143"/>
      <c r="G343" s="143"/>
      <c r="H343" s="13"/>
      <c r="I343" s="13"/>
      <c r="J343" s="13"/>
      <c r="K343" s="145"/>
      <c r="L343" s="145"/>
      <c r="M343" s="145"/>
      <c r="N343" s="145"/>
      <c r="O343" s="145"/>
      <c r="P343" s="145"/>
      <c r="Q343" s="145"/>
      <c r="R343" s="145"/>
      <c r="S343" s="145"/>
    </row>
    <row r="344" spans="1:19" ht="14.25">
      <c r="A344" s="141"/>
      <c r="B344" s="142"/>
      <c r="C344" s="79"/>
      <c r="D344" s="143"/>
      <c r="E344" s="143"/>
      <c r="F344" s="143"/>
      <c r="G344" s="143"/>
      <c r="H344" s="13"/>
      <c r="I344" s="13"/>
      <c r="J344" s="13"/>
      <c r="K344" s="145"/>
      <c r="L344" s="145"/>
      <c r="M344" s="145"/>
      <c r="N344" s="145"/>
      <c r="O344" s="145"/>
      <c r="P344" s="145"/>
      <c r="Q344" s="145"/>
      <c r="R344" s="145"/>
      <c r="S344" s="145"/>
    </row>
    <row r="345" spans="1:19" ht="14.25">
      <c r="A345" s="141"/>
      <c r="B345" s="142"/>
      <c r="C345" s="79"/>
      <c r="D345" s="143"/>
      <c r="E345" s="143"/>
      <c r="F345" s="143"/>
      <c r="G345" s="143"/>
      <c r="H345" s="13"/>
      <c r="I345" s="13"/>
      <c r="J345" s="13"/>
      <c r="K345" s="145"/>
      <c r="L345" s="145"/>
      <c r="M345" s="145"/>
      <c r="N345" s="145"/>
      <c r="O345" s="145"/>
      <c r="P345" s="145"/>
      <c r="Q345" s="145"/>
      <c r="R345" s="145"/>
      <c r="S345" s="145"/>
    </row>
    <row r="346" spans="1:19" ht="14.25">
      <c r="A346" s="141"/>
      <c r="B346" s="142"/>
      <c r="C346" s="79"/>
      <c r="D346" s="143"/>
      <c r="E346" s="143"/>
      <c r="F346" s="143"/>
      <c r="G346" s="143"/>
      <c r="H346" s="13"/>
      <c r="I346" s="13"/>
      <c r="J346" s="13"/>
      <c r="K346" s="145"/>
      <c r="L346" s="145"/>
      <c r="M346" s="145"/>
      <c r="N346" s="145"/>
      <c r="O346" s="145"/>
      <c r="P346" s="145"/>
      <c r="Q346" s="145"/>
      <c r="R346" s="145"/>
      <c r="S346" s="145"/>
    </row>
    <row r="347" spans="1:19" ht="14.25">
      <c r="A347" s="141"/>
      <c r="B347" s="142"/>
      <c r="C347" s="79"/>
      <c r="D347" s="143"/>
      <c r="E347" s="143"/>
      <c r="F347" s="143"/>
      <c r="G347" s="143"/>
      <c r="H347" s="13"/>
      <c r="I347" s="13"/>
      <c r="J347" s="13"/>
      <c r="K347" s="145"/>
      <c r="L347" s="145"/>
      <c r="M347" s="145"/>
      <c r="N347" s="145"/>
      <c r="O347" s="145"/>
      <c r="P347" s="145"/>
      <c r="Q347" s="145"/>
      <c r="R347" s="145"/>
      <c r="S347" s="145"/>
    </row>
    <row r="348" spans="1:19" ht="14.25">
      <c r="A348" s="141"/>
      <c r="B348" s="142"/>
      <c r="C348" s="79"/>
      <c r="D348" s="143"/>
      <c r="E348" s="143"/>
      <c r="F348" s="143"/>
      <c r="G348" s="143"/>
      <c r="H348" s="13"/>
      <c r="I348" s="13"/>
      <c r="J348" s="13"/>
      <c r="K348" s="145"/>
      <c r="L348" s="145"/>
      <c r="M348" s="145"/>
      <c r="N348" s="145"/>
      <c r="O348" s="145"/>
      <c r="P348" s="145"/>
      <c r="Q348" s="145"/>
      <c r="R348" s="145"/>
      <c r="S348" s="145"/>
    </row>
    <row r="349" spans="1:19" ht="14.25">
      <c r="A349" s="141"/>
      <c r="B349" s="142"/>
      <c r="C349" s="79"/>
      <c r="D349" s="143"/>
      <c r="E349" s="143"/>
      <c r="F349" s="143"/>
      <c r="G349" s="143"/>
      <c r="H349" s="13"/>
      <c r="I349" s="13"/>
      <c r="J349" s="13"/>
      <c r="K349" s="145"/>
      <c r="L349" s="145"/>
      <c r="M349" s="145"/>
      <c r="N349" s="145"/>
      <c r="O349" s="145"/>
      <c r="P349" s="145"/>
      <c r="Q349" s="145"/>
      <c r="R349" s="145"/>
      <c r="S349" s="145"/>
    </row>
    <row r="350" spans="1:19" ht="14.25">
      <c r="A350" s="141"/>
      <c r="B350" s="142"/>
      <c r="C350" s="79"/>
      <c r="D350" s="143"/>
      <c r="E350" s="143"/>
      <c r="F350" s="143"/>
      <c r="G350" s="143"/>
      <c r="H350" s="13"/>
      <c r="I350" s="13"/>
      <c r="J350" s="13"/>
      <c r="K350" s="145"/>
      <c r="L350" s="145"/>
      <c r="M350" s="145"/>
      <c r="N350" s="145"/>
      <c r="O350" s="145"/>
      <c r="P350" s="145"/>
      <c r="Q350" s="145"/>
      <c r="R350" s="145"/>
      <c r="S350" s="145"/>
    </row>
    <row r="351" spans="1:19" ht="14.25">
      <c r="A351" s="141"/>
      <c r="B351" s="142"/>
      <c r="C351" s="79"/>
      <c r="D351" s="143"/>
      <c r="E351" s="143"/>
      <c r="F351" s="143"/>
      <c r="G351" s="143"/>
      <c r="H351" s="13"/>
      <c r="I351" s="13"/>
      <c r="J351" s="13"/>
      <c r="K351" s="145"/>
      <c r="L351" s="145"/>
      <c r="M351" s="145"/>
      <c r="N351" s="145"/>
      <c r="O351" s="145"/>
      <c r="P351" s="145"/>
      <c r="Q351" s="145"/>
      <c r="R351" s="145"/>
      <c r="S351" s="145"/>
    </row>
    <row r="352" spans="1:19" ht="14.25">
      <c r="A352" s="141"/>
      <c r="B352" s="142"/>
      <c r="C352" s="79"/>
      <c r="D352" s="143"/>
      <c r="E352" s="143"/>
      <c r="F352" s="143"/>
      <c r="G352" s="143"/>
      <c r="H352" s="13"/>
      <c r="I352" s="13"/>
      <c r="J352" s="13"/>
      <c r="K352" s="145"/>
      <c r="L352" s="145"/>
      <c r="M352" s="145"/>
      <c r="N352" s="145"/>
      <c r="O352" s="145"/>
      <c r="P352" s="145"/>
      <c r="Q352" s="145"/>
      <c r="R352" s="145"/>
      <c r="S352" s="145"/>
    </row>
    <row r="353" spans="1:19" ht="14.25">
      <c r="A353" s="141"/>
      <c r="B353" s="142"/>
      <c r="C353" s="79"/>
      <c r="D353" s="143"/>
      <c r="E353" s="143"/>
      <c r="F353" s="143"/>
      <c r="G353" s="143"/>
      <c r="H353" s="13"/>
      <c r="I353" s="13"/>
      <c r="J353" s="13"/>
      <c r="K353" s="145"/>
      <c r="L353" s="145"/>
      <c r="M353" s="145"/>
      <c r="N353" s="145"/>
      <c r="O353" s="145"/>
      <c r="P353" s="145"/>
      <c r="Q353" s="145"/>
      <c r="R353" s="145"/>
      <c r="S353" s="145"/>
    </row>
    <row r="354" spans="1:19" ht="14.25">
      <c r="A354" s="141"/>
      <c r="B354" s="142"/>
      <c r="C354" s="79"/>
      <c r="D354" s="143"/>
      <c r="E354" s="143"/>
      <c r="F354" s="143"/>
      <c r="G354" s="143"/>
      <c r="H354" s="13"/>
      <c r="I354" s="13"/>
      <c r="J354" s="13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ht="14.25">
      <c r="A355" s="141"/>
      <c r="B355" s="142"/>
      <c r="C355" s="79"/>
      <c r="D355" s="143"/>
      <c r="E355" s="143"/>
      <c r="F355" s="143"/>
      <c r="G355" s="143"/>
      <c r="H355" s="13"/>
      <c r="I355" s="13"/>
      <c r="J355" s="13"/>
      <c r="K355" s="145"/>
      <c r="L355" s="145"/>
      <c r="M355" s="145"/>
      <c r="N355" s="145"/>
      <c r="O355" s="145"/>
      <c r="P355" s="145"/>
      <c r="Q355" s="145"/>
      <c r="R355" s="145"/>
      <c r="S355" s="145"/>
    </row>
    <row r="356" spans="1:19" ht="14.25">
      <c r="A356" s="141"/>
      <c r="B356" s="142"/>
      <c r="C356" s="79"/>
      <c r="D356" s="143"/>
      <c r="E356" s="143"/>
      <c r="F356" s="143"/>
      <c r="G356" s="143"/>
      <c r="H356" s="13"/>
      <c r="I356" s="13"/>
      <c r="J356" s="13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ht="14.25">
      <c r="A357" s="141"/>
      <c r="B357" s="142"/>
      <c r="C357" s="79"/>
      <c r="D357" s="143"/>
      <c r="E357" s="143"/>
      <c r="F357" s="143"/>
      <c r="G357" s="143"/>
      <c r="H357" s="13"/>
      <c r="I357" s="13"/>
      <c r="J357" s="13"/>
      <c r="K357" s="145"/>
      <c r="L357" s="145"/>
      <c r="M357" s="145"/>
      <c r="N357" s="145"/>
      <c r="O357" s="145"/>
      <c r="P357" s="145"/>
      <c r="Q357" s="145"/>
      <c r="R357" s="145"/>
      <c r="S357" s="145"/>
    </row>
    <row r="358" spans="1:19" ht="14.25">
      <c r="A358" s="141"/>
      <c r="B358" s="142"/>
      <c r="C358" s="79"/>
      <c r="D358" s="143"/>
      <c r="E358" s="143"/>
      <c r="F358" s="143"/>
      <c r="G358" s="143"/>
      <c r="H358" s="13"/>
      <c r="I358" s="13"/>
      <c r="J358" s="13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ht="14.25">
      <c r="A359" s="141"/>
      <c r="B359" s="142"/>
      <c r="C359" s="79"/>
      <c r="D359" s="143"/>
      <c r="E359" s="143"/>
      <c r="F359" s="143"/>
      <c r="G359" s="143"/>
      <c r="H359" s="13"/>
      <c r="I359" s="13"/>
      <c r="J359" s="13"/>
      <c r="K359" s="145"/>
      <c r="L359" s="145"/>
      <c r="M359" s="145"/>
      <c r="N359" s="145"/>
      <c r="O359" s="145"/>
      <c r="P359" s="145"/>
      <c r="Q359" s="145"/>
      <c r="R359" s="145"/>
      <c r="S359" s="145"/>
    </row>
    <row r="360" spans="1:19" ht="14.25">
      <c r="A360" s="141"/>
      <c r="B360" s="142"/>
      <c r="C360" s="79"/>
      <c r="D360" s="143"/>
      <c r="E360" s="143"/>
      <c r="F360" s="143"/>
      <c r="G360" s="143"/>
      <c r="H360" s="13"/>
      <c r="I360" s="13"/>
      <c r="J360" s="13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ht="14.25">
      <c r="A361" s="141"/>
      <c r="B361" s="142"/>
      <c r="C361" s="79"/>
      <c r="D361" s="143"/>
      <c r="E361" s="143"/>
      <c r="F361" s="143"/>
      <c r="G361" s="143"/>
      <c r="H361" s="13"/>
      <c r="I361" s="13"/>
      <c r="J361" s="13"/>
      <c r="K361" s="145"/>
      <c r="L361" s="145"/>
      <c r="M361" s="145"/>
      <c r="N361" s="145"/>
      <c r="O361" s="145"/>
      <c r="P361" s="145"/>
      <c r="Q361" s="145"/>
      <c r="R361" s="145"/>
      <c r="S361" s="145"/>
    </row>
    <row r="362" spans="1:19" ht="14.25">
      <c r="A362" s="141"/>
      <c r="B362" s="142"/>
      <c r="C362" s="79"/>
      <c r="D362" s="143"/>
      <c r="E362" s="143"/>
      <c r="F362" s="143"/>
      <c r="G362" s="143"/>
      <c r="H362" s="13"/>
      <c r="I362" s="13"/>
      <c r="J362" s="13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ht="14.25">
      <c r="A363" s="141"/>
      <c r="B363" s="142"/>
      <c r="C363" s="79"/>
      <c r="D363" s="143"/>
      <c r="E363" s="143"/>
      <c r="F363" s="143"/>
      <c r="G363" s="143"/>
      <c r="H363" s="13"/>
      <c r="I363" s="13"/>
      <c r="J363" s="13"/>
      <c r="K363" s="145"/>
      <c r="L363" s="145"/>
      <c r="M363" s="145"/>
      <c r="N363" s="145"/>
      <c r="O363" s="145"/>
      <c r="P363" s="145"/>
      <c r="Q363" s="145"/>
      <c r="R363" s="145"/>
      <c r="S363" s="145"/>
    </row>
    <row r="364" spans="1:19" ht="14.25">
      <c r="A364" s="141"/>
      <c r="B364" s="142"/>
      <c r="C364" s="79"/>
      <c r="D364" s="143"/>
      <c r="E364" s="143"/>
      <c r="F364" s="143"/>
      <c r="G364" s="143"/>
      <c r="H364" s="13"/>
      <c r="I364" s="13"/>
      <c r="J364" s="13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ht="14.25">
      <c r="A365" s="141"/>
      <c r="B365" s="142"/>
      <c r="C365" s="79"/>
      <c r="D365" s="143"/>
      <c r="E365" s="143"/>
      <c r="F365" s="143"/>
      <c r="G365" s="143"/>
      <c r="H365" s="13"/>
      <c r="I365" s="13"/>
      <c r="J365" s="13"/>
      <c r="K365" s="145"/>
      <c r="L365" s="145"/>
      <c r="M365" s="145"/>
      <c r="N365" s="145"/>
      <c r="O365" s="145"/>
      <c r="P365" s="145"/>
      <c r="Q365" s="145"/>
      <c r="R365" s="145"/>
      <c r="S365" s="145"/>
    </row>
    <row r="366" spans="1:19" ht="14.25">
      <c r="A366" s="141"/>
      <c r="B366" s="142"/>
      <c r="C366" s="79"/>
      <c r="D366" s="143"/>
      <c r="E366" s="143"/>
      <c r="F366" s="143"/>
      <c r="G366" s="143"/>
      <c r="H366" s="13"/>
      <c r="I366" s="13"/>
      <c r="J366" s="13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ht="14.25">
      <c r="A367" s="141"/>
      <c r="B367" s="142"/>
      <c r="C367" s="79"/>
      <c r="D367" s="143"/>
      <c r="E367" s="143"/>
      <c r="F367" s="143"/>
      <c r="G367" s="143"/>
      <c r="H367" s="13"/>
      <c r="I367" s="13"/>
      <c r="J367" s="13"/>
      <c r="K367" s="145"/>
      <c r="L367" s="145"/>
      <c r="M367" s="145"/>
      <c r="N367" s="145"/>
      <c r="O367" s="145"/>
      <c r="P367" s="145"/>
      <c r="Q367" s="145"/>
      <c r="R367" s="145"/>
      <c r="S367" s="145"/>
    </row>
    <row r="368" spans="1:19" ht="14.25">
      <c r="A368" s="141"/>
      <c r="B368" s="142"/>
      <c r="C368" s="79"/>
      <c r="D368" s="143"/>
      <c r="E368" s="143"/>
      <c r="F368" s="143"/>
      <c r="G368" s="143"/>
      <c r="H368" s="13"/>
      <c r="I368" s="13"/>
      <c r="J368" s="13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ht="14.25">
      <c r="A369" s="141"/>
      <c r="B369" s="142"/>
      <c r="C369" s="79"/>
      <c r="D369" s="143"/>
      <c r="E369" s="143"/>
      <c r="F369" s="143"/>
      <c r="G369" s="143"/>
      <c r="H369" s="13"/>
      <c r="I369" s="13"/>
      <c r="J369" s="13"/>
      <c r="K369" s="145"/>
      <c r="L369" s="145"/>
      <c r="M369" s="145"/>
      <c r="N369" s="145"/>
      <c r="O369" s="145"/>
      <c r="P369" s="145"/>
      <c r="Q369" s="145"/>
      <c r="R369" s="145"/>
      <c r="S369" s="145"/>
    </row>
    <row r="370" spans="1:19" ht="14.25">
      <c r="A370" s="141"/>
      <c r="B370" s="142"/>
      <c r="C370" s="79"/>
      <c r="D370" s="143"/>
      <c r="E370" s="143"/>
      <c r="F370" s="143"/>
      <c r="G370" s="143"/>
      <c r="H370" s="13"/>
      <c r="I370" s="13"/>
      <c r="J370" s="13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ht="14.25">
      <c r="A371" s="141"/>
      <c r="B371" s="142"/>
      <c r="C371" s="79"/>
      <c r="D371" s="143"/>
      <c r="E371" s="143"/>
      <c r="F371" s="143"/>
      <c r="G371" s="143"/>
      <c r="H371" s="13"/>
      <c r="I371" s="13"/>
      <c r="J371" s="13"/>
      <c r="K371" s="145"/>
      <c r="L371" s="145"/>
      <c r="M371" s="145"/>
      <c r="N371" s="145"/>
      <c r="O371" s="145"/>
      <c r="P371" s="145"/>
      <c r="Q371" s="145"/>
      <c r="R371" s="145"/>
      <c r="S371" s="145"/>
    </row>
    <row r="372" spans="1:19" ht="14.25">
      <c r="A372" s="141"/>
      <c r="B372" s="142"/>
      <c r="C372" s="79"/>
      <c r="D372" s="143"/>
      <c r="E372" s="143"/>
      <c r="F372" s="143"/>
      <c r="G372" s="143"/>
      <c r="H372" s="13"/>
      <c r="I372" s="13"/>
      <c r="J372" s="13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ht="14.25">
      <c r="A373" s="141"/>
      <c r="B373" s="142"/>
      <c r="C373" s="79"/>
      <c r="D373" s="143"/>
      <c r="E373" s="143"/>
      <c r="F373" s="143"/>
      <c r="G373" s="143"/>
      <c r="H373" s="13"/>
      <c r="I373" s="13"/>
      <c r="J373" s="13"/>
      <c r="K373" s="145"/>
      <c r="L373" s="145"/>
      <c r="M373" s="145"/>
      <c r="N373" s="145"/>
      <c r="O373" s="145"/>
      <c r="P373" s="145"/>
      <c r="Q373" s="145"/>
      <c r="R373" s="145"/>
      <c r="S373" s="145"/>
    </row>
    <row r="374" spans="1:19" ht="14.25">
      <c r="A374" s="141"/>
      <c r="B374" s="142"/>
      <c r="C374" s="79"/>
      <c r="D374" s="143"/>
      <c r="E374" s="143"/>
      <c r="F374" s="143"/>
      <c r="G374" s="143"/>
      <c r="H374" s="13"/>
      <c r="I374" s="13"/>
      <c r="J374" s="13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ht="14.25">
      <c r="A375" s="141"/>
      <c r="B375" s="142"/>
      <c r="C375" s="79"/>
      <c r="D375" s="143"/>
      <c r="E375" s="143"/>
      <c r="F375" s="143"/>
      <c r="G375" s="143"/>
      <c r="H375" s="13"/>
      <c r="I375" s="13"/>
      <c r="J375" s="13"/>
      <c r="K375" s="145"/>
      <c r="L375" s="145"/>
      <c r="M375" s="145"/>
      <c r="N375" s="145"/>
      <c r="O375" s="145"/>
      <c r="P375" s="145"/>
      <c r="Q375" s="145"/>
      <c r="R375" s="145"/>
      <c r="S375" s="145"/>
    </row>
    <row r="376" spans="1:19" ht="14.25">
      <c r="A376" s="141"/>
      <c r="B376" s="142"/>
      <c r="C376" s="79"/>
      <c r="D376" s="143"/>
      <c r="E376" s="143"/>
      <c r="F376" s="143"/>
      <c r="G376" s="143"/>
      <c r="H376" s="13"/>
      <c r="I376" s="13"/>
      <c r="J376" s="13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ht="14.25">
      <c r="A377" s="141"/>
      <c r="B377" s="142"/>
      <c r="C377" s="79"/>
      <c r="D377" s="143"/>
      <c r="E377" s="143"/>
      <c r="F377" s="143"/>
      <c r="G377" s="143"/>
      <c r="H377" s="13"/>
      <c r="I377" s="13"/>
      <c r="J377" s="13"/>
      <c r="K377" s="145"/>
      <c r="L377" s="145"/>
      <c r="M377" s="145"/>
      <c r="N377" s="145"/>
      <c r="O377" s="145"/>
      <c r="P377" s="145"/>
      <c r="Q377" s="145"/>
      <c r="R377" s="145"/>
      <c r="S377" s="145"/>
    </row>
    <row r="378" spans="1:19" ht="14.25">
      <c r="A378" s="141"/>
      <c r="B378" s="142"/>
      <c r="C378" s="79"/>
      <c r="D378" s="143"/>
      <c r="E378" s="143"/>
      <c r="F378" s="143"/>
      <c r="G378" s="143"/>
      <c r="H378" s="13"/>
      <c r="I378" s="13"/>
      <c r="J378" s="13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ht="14.25">
      <c r="A379" s="141"/>
      <c r="B379" s="142"/>
      <c r="C379" s="79"/>
      <c r="D379" s="143"/>
      <c r="E379" s="143"/>
      <c r="F379" s="143"/>
      <c r="G379" s="143"/>
      <c r="H379" s="13"/>
      <c r="I379" s="13"/>
      <c r="J379" s="13"/>
      <c r="K379" s="145"/>
      <c r="L379" s="145"/>
      <c r="M379" s="145"/>
      <c r="N379" s="145"/>
      <c r="O379" s="145"/>
      <c r="P379" s="145"/>
      <c r="Q379" s="145"/>
      <c r="R379" s="145"/>
      <c r="S379" s="145"/>
    </row>
    <row r="380" spans="1:19" ht="14.25">
      <c r="A380" s="141"/>
      <c r="B380" s="142"/>
      <c r="C380" s="79"/>
      <c r="D380" s="143"/>
      <c r="E380" s="143"/>
      <c r="F380" s="143"/>
      <c r="G380" s="143"/>
      <c r="H380" s="13"/>
      <c r="I380" s="13"/>
      <c r="J380" s="13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ht="14.25">
      <c r="A381" s="141"/>
      <c r="B381" s="142"/>
      <c r="C381" s="79"/>
      <c r="D381" s="143"/>
      <c r="E381" s="143"/>
      <c r="F381" s="143"/>
      <c r="G381" s="143"/>
      <c r="H381" s="13"/>
      <c r="I381" s="13"/>
      <c r="J381" s="13"/>
      <c r="K381" s="145"/>
      <c r="L381" s="145"/>
      <c r="M381" s="145"/>
      <c r="N381" s="145"/>
      <c r="O381" s="145"/>
      <c r="P381" s="145"/>
      <c r="Q381" s="145"/>
      <c r="R381" s="145"/>
      <c r="S381" s="145"/>
    </row>
    <row r="382" spans="1:19" ht="14.25">
      <c r="A382" s="141"/>
      <c r="B382" s="142"/>
      <c r="C382" s="79"/>
      <c r="D382" s="143"/>
      <c r="E382" s="143"/>
      <c r="F382" s="143"/>
      <c r="G382" s="143"/>
      <c r="H382" s="13"/>
      <c r="I382" s="13"/>
      <c r="J382" s="13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ht="14.25">
      <c r="A383" s="141"/>
      <c r="B383" s="142"/>
      <c r="C383" s="79"/>
      <c r="D383" s="143"/>
      <c r="E383" s="143"/>
      <c r="F383" s="143"/>
      <c r="G383" s="143"/>
      <c r="H383" s="13"/>
      <c r="I383" s="13"/>
      <c r="J383" s="13"/>
      <c r="K383" s="145"/>
      <c r="L383" s="145"/>
      <c r="M383" s="145"/>
      <c r="N383" s="145"/>
      <c r="O383" s="145"/>
      <c r="P383" s="145"/>
      <c r="Q383" s="145"/>
      <c r="R383" s="145"/>
      <c r="S383" s="145"/>
    </row>
    <row r="384" spans="1:19" ht="14.25">
      <c r="A384" s="141"/>
      <c r="B384" s="142"/>
      <c r="C384" s="79"/>
      <c r="D384" s="143"/>
      <c r="E384" s="143"/>
      <c r="F384" s="143"/>
      <c r="G384" s="143"/>
      <c r="H384" s="13"/>
      <c r="I384" s="13"/>
      <c r="J384" s="13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ht="14.25">
      <c r="A385" s="141"/>
      <c r="B385" s="142"/>
      <c r="C385" s="79"/>
      <c r="D385" s="143"/>
      <c r="E385" s="143"/>
      <c r="F385" s="143"/>
      <c r="G385" s="143"/>
      <c r="H385" s="13"/>
      <c r="I385" s="13"/>
      <c r="J385" s="13"/>
      <c r="K385" s="145"/>
      <c r="L385" s="145"/>
      <c r="M385" s="145"/>
      <c r="N385" s="145"/>
      <c r="O385" s="145"/>
      <c r="P385" s="145"/>
      <c r="Q385" s="145"/>
      <c r="R385" s="145"/>
      <c r="S385" s="145"/>
    </row>
    <row r="386" spans="1:19" ht="14.25">
      <c r="A386" s="141"/>
      <c r="B386" s="142"/>
      <c r="C386" s="79"/>
      <c r="D386" s="143"/>
      <c r="E386" s="143"/>
      <c r="F386" s="143"/>
      <c r="G386" s="143"/>
      <c r="H386" s="13"/>
      <c r="I386" s="13"/>
      <c r="J386" s="13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ht="14.25">
      <c r="A387" s="141"/>
      <c r="B387" s="142"/>
      <c r="C387" s="79"/>
      <c r="D387" s="143"/>
      <c r="E387" s="143"/>
      <c r="F387" s="143"/>
      <c r="G387" s="143"/>
      <c r="H387" s="13"/>
      <c r="I387" s="13"/>
      <c r="J387" s="13"/>
      <c r="K387" s="145"/>
      <c r="L387" s="145"/>
      <c r="M387" s="145"/>
      <c r="N387" s="145"/>
      <c r="O387" s="145"/>
      <c r="P387" s="145"/>
      <c r="Q387" s="145"/>
      <c r="R387" s="145"/>
      <c r="S387" s="145"/>
    </row>
    <row r="388" spans="1:19" ht="14.25">
      <c r="A388" s="141"/>
      <c r="B388" s="142"/>
      <c r="C388" s="79"/>
      <c r="D388" s="143"/>
      <c r="E388" s="143"/>
      <c r="F388" s="143"/>
      <c r="G388" s="143"/>
      <c r="H388" s="13"/>
      <c r="I388" s="13"/>
      <c r="J388" s="13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ht="14.25">
      <c r="A389" s="141"/>
      <c r="B389" s="142"/>
      <c r="C389" s="79"/>
      <c r="D389" s="143"/>
      <c r="E389" s="143"/>
      <c r="F389" s="143"/>
      <c r="G389" s="143"/>
      <c r="H389" s="13"/>
      <c r="I389" s="13"/>
      <c r="J389" s="13"/>
      <c r="K389" s="145"/>
      <c r="L389" s="145"/>
      <c r="M389" s="145"/>
      <c r="N389" s="145"/>
      <c r="O389" s="145"/>
      <c r="P389" s="145"/>
      <c r="Q389" s="145"/>
      <c r="R389" s="145"/>
      <c r="S389" s="145"/>
    </row>
    <row r="390" spans="1:19" ht="14.25">
      <c r="A390" s="141"/>
      <c r="B390" s="142"/>
      <c r="C390" s="79"/>
      <c r="D390" s="143"/>
      <c r="E390" s="143"/>
      <c r="F390" s="143"/>
      <c r="G390" s="143"/>
      <c r="H390" s="13"/>
      <c r="I390" s="13"/>
      <c r="J390" s="13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ht="14.25">
      <c r="A391" s="141"/>
      <c r="B391" s="142"/>
      <c r="C391" s="79"/>
      <c r="D391" s="143"/>
      <c r="E391" s="143"/>
      <c r="F391" s="143"/>
      <c r="G391" s="143"/>
      <c r="H391" s="13"/>
      <c r="I391" s="13"/>
      <c r="J391" s="13"/>
      <c r="K391" s="145"/>
      <c r="L391" s="145"/>
      <c r="M391" s="145"/>
      <c r="N391" s="145"/>
      <c r="O391" s="145"/>
      <c r="P391" s="145"/>
      <c r="Q391" s="145"/>
      <c r="R391" s="145"/>
      <c r="S391" s="145"/>
    </row>
    <row r="392" spans="1:19" ht="14.25">
      <c r="A392" s="141"/>
      <c r="B392" s="142"/>
      <c r="C392" s="79"/>
      <c r="D392" s="143"/>
      <c r="E392" s="143"/>
      <c r="F392" s="143"/>
      <c r="G392" s="143"/>
      <c r="H392" s="13"/>
      <c r="I392" s="13"/>
      <c r="J392" s="13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ht="14.25">
      <c r="A393" s="141"/>
      <c r="B393" s="142"/>
      <c r="C393" s="79"/>
      <c r="D393" s="143"/>
      <c r="E393" s="143"/>
      <c r="F393" s="143"/>
      <c r="G393" s="143"/>
      <c r="H393" s="13"/>
      <c r="I393" s="13"/>
      <c r="J393" s="13"/>
      <c r="K393" s="145"/>
      <c r="L393" s="145"/>
      <c r="M393" s="145"/>
      <c r="N393" s="145"/>
      <c r="O393" s="145"/>
      <c r="P393" s="145"/>
      <c r="Q393" s="145"/>
      <c r="R393" s="145"/>
      <c r="S393" s="145"/>
    </row>
    <row r="394" spans="1:19" ht="14.25">
      <c r="A394" s="141"/>
      <c r="B394" s="142"/>
      <c r="C394" s="79"/>
      <c r="D394" s="143"/>
      <c r="E394" s="143"/>
      <c r="F394" s="143"/>
      <c r="G394" s="143"/>
      <c r="H394" s="13"/>
      <c r="I394" s="13"/>
      <c r="J394" s="13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ht="14.25">
      <c r="A395" s="141"/>
      <c r="B395" s="142"/>
      <c r="C395" s="79"/>
      <c r="D395" s="143"/>
      <c r="E395" s="143"/>
      <c r="F395" s="143"/>
      <c r="G395" s="143"/>
      <c r="H395" s="13"/>
      <c r="I395" s="13"/>
      <c r="J395" s="13"/>
      <c r="K395" s="145"/>
      <c r="L395" s="145"/>
      <c r="M395" s="145"/>
      <c r="N395" s="145"/>
      <c r="O395" s="145"/>
      <c r="P395" s="145"/>
      <c r="Q395" s="145"/>
      <c r="R395" s="145"/>
      <c r="S395" s="145"/>
    </row>
    <row r="396" spans="1:19" ht="14.25">
      <c r="A396" s="141"/>
      <c r="B396" s="142"/>
      <c r="C396" s="79"/>
      <c r="D396" s="143"/>
      <c r="E396" s="143"/>
      <c r="F396" s="143"/>
      <c r="G396" s="143"/>
      <c r="H396" s="13"/>
      <c r="I396" s="13"/>
      <c r="J396" s="13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ht="14.25">
      <c r="A397" s="141"/>
      <c r="B397" s="142"/>
      <c r="C397" s="79"/>
      <c r="D397" s="143"/>
      <c r="E397" s="143"/>
      <c r="F397" s="143"/>
      <c r="G397" s="143"/>
      <c r="H397" s="13"/>
      <c r="I397" s="13"/>
      <c r="J397" s="13"/>
      <c r="K397" s="145"/>
      <c r="L397" s="145"/>
      <c r="M397" s="145"/>
      <c r="N397" s="145"/>
      <c r="O397" s="145"/>
      <c r="P397" s="145"/>
      <c r="Q397" s="145"/>
      <c r="R397" s="145"/>
      <c r="S397" s="145"/>
    </row>
    <row r="398" spans="1:19" ht="14.25">
      <c r="A398" s="141"/>
      <c r="B398" s="142"/>
      <c r="C398" s="79"/>
      <c r="D398" s="143"/>
      <c r="E398" s="143"/>
      <c r="F398" s="143"/>
      <c r="G398" s="143"/>
      <c r="H398" s="13"/>
      <c r="I398" s="13"/>
      <c r="J398" s="13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ht="14.25">
      <c r="A399" s="141"/>
      <c r="B399" s="142"/>
      <c r="C399" s="79"/>
      <c r="D399" s="143"/>
      <c r="E399" s="143"/>
      <c r="F399" s="143"/>
      <c r="G399" s="143"/>
      <c r="H399" s="13"/>
      <c r="I399" s="13"/>
      <c r="J399" s="13"/>
      <c r="K399" s="145"/>
      <c r="L399" s="145"/>
      <c r="M399" s="145"/>
      <c r="N399" s="145"/>
      <c r="O399" s="145"/>
      <c r="P399" s="145"/>
      <c r="Q399" s="145"/>
      <c r="R399" s="145"/>
      <c r="S399" s="145"/>
    </row>
    <row r="400" spans="1:19" ht="14.25">
      <c r="A400" s="141"/>
      <c r="B400" s="142"/>
      <c r="C400" s="79"/>
      <c r="D400" s="143"/>
      <c r="E400" s="143"/>
      <c r="F400" s="143"/>
      <c r="G400" s="143"/>
      <c r="H400" s="13"/>
      <c r="I400" s="13"/>
      <c r="J400" s="13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ht="14.25">
      <c r="A401" s="141"/>
      <c r="B401" s="142"/>
      <c r="C401" s="79"/>
      <c r="D401" s="143"/>
      <c r="E401" s="143"/>
      <c r="F401" s="143"/>
      <c r="G401" s="143"/>
      <c r="H401" s="13"/>
      <c r="I401" s="13"/>
      <c r="J401" s="13"/>
      <c r="K401" s="145"/>
      <c r="L401" s="145"/>
      <c r="M401" s="145"/>
      <c r="N401" s="145"/>
      <c r="O401" s="145"/>
      <c r="P401" s="145"/>
      <c r="Q401" s="145"/>
      <c r="R401" s="145"/>
      <c r="S401" s="145"/>
    </row>
    <row r="402" spans="1:19" ht="14.25">
      <c r="A402" s="141"/>
      <c r="B402" s="142"/>
      <c r="C402" s="79"/>
      <c r="D402" s="143"/>
      <c r="E402" s="143"/>
      <c r="F402" s="143"/>
      <c r="G402" s="143"/>
      <c r="H402" s="13"/>
      <c r="I402" s="13"/>
      <c r="J402" s="13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ht="14.25">
      <c r="A403" s="141"/>
      <c r="B403" s="142"/>
      <c r="C403" s="79"/>
      <c r="D403" s="143"/>
      <c r="E403" s="143"/>
      <c r="F403" s="143"/>
      <c r="G403" s="143"/>
      <c r="H403" s="13"/>
      <c r="I403" s="13"/>
      <c r="J403" s="13"/>
      <c r="K403" s="145"/>
      <c r="L403" s="145"/>
      <c r="M403" s="145"/>
      <c r="N403" s="145"/>
      <c r="O403" s="145"/>
      <c r="P403" s="145"/>
      <c r="Q403" s="145"/>
      <c r="R403" s="145"/>
      <c r="S403" s="145"/>
    </row>
    <row r="404" spans="1:19" ht="14.25">
      <c r="A404" s="141"/>
      <c r="B404" s="142"/>
      <c r="C404" s="79"/>
      <c r="D404" s="143"/>
      <c r="E404" s="143"/>
      <c r="F404" s="143"/>
      <c r="G404" s="143"/>
      <c r="H404" s="13"/>
      <c r="I404" s="13"/>
      <c r="J404" s="13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ht="14.25">
      <c r="A405" s="141"/>
      <c r="B405" s="142"/>
      <c r="C405" s="79"/>
      <c r="D405" s="143"/>
      <c r="E405" s="143"/>
      <c r="F405" s="143"/>
      <c r="G405" s="143"/>
      <c r="H405" s="13"/>
      <c r="I405" s="13"/>
      <c r="J405" s="13"/>
      <c r="K405" s="145"/>
      <c r="L405" s="145"/>
      <c r="M405" s="145"/>
      <c r="N405" s="145"/>
      <c r="O405" s="145"/>
      <c r="P405" s="145"/>
      <c r="Q405" s="145"/>
      <c r="R405" s="145"/>
      <c r="S405" s="145"/>
    </row>
    <row r="406" spans="1:19" ht="14.25">
      <c r="A406" s="141"/>
      <c r="B406" s="142"/>
      <c r="C406" s="79"/>
      <c r="D406" s="143"/>
      <c r="E406" s="143"/>
      <c r="F406" s="143"/>
      <c r="G406" s="143"/>
      <c r="H406" s="13"/>
      <c r="I406" s="13"/>
      <c r="J406" s="13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ht="14.25">
      <c r="A407" s="141"/>
      <c r="B407" s="142"/>
      <c r="C407" s="79"/>
      <c r="D407" s="143"/>
      <c r="E407" s="143"/>
      <c r="F407" s="143"/>
      <c r="G407" s="143"/>
      <c r="H407" s="13"/>
      <c r="I407" s="13"/>
      <c r="J407" s="13"/>
      <c r="K407" s="145"/>
      <c r="L407" s="145"/>
      <c r="M407" s="145"/>
      <c r="N407" s="145"/>
      <c r="O407" s="145"/>
      <c r="P407" s="145"/>
      <c r="Q407" s="145"/>
      <c r="R407" s="145"/>
      <c r="S407" s="145"/>
    </row>
    <row r="408" spans="1:19" ht="14.25">
      <c r="A408" s="141"/>
      <c r="B408" s="142"/>
      <c r="C408" s="79"/>
      <c r="D408" s="143"/>
      <c r="E408" s="143"/>
      <c r="F408" s="143"/>
      <c r="G408" s="143"/>
      <c r="H408" s="13"/>
      <c r="I408" s="13"/>
      <c r="J408" s="13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ht="14.25">
      <c r="A409" s="141"/>
      <c r="B409" s="142"/>
      <c r="C409" s="79"/>
      <c r="D409" s="143"/>
      <c r="E409" s="143"/>
      <c r="F409" s="143"/>
      <c r="G409" s="143"/>
      <c r="H409" s="13"/>
      <c r="I409" s="13"/>
      <c r="J409" s="13"/>
      <c r="K409" s="145"/>
      <c r="L409" s="145"/>
      <c r="M409" s="145"/>
      <c r="N409" s="145"/>
      <c r="O409" s="145"/>
      <c r="P409" s="145"/>
      <c r="Q409" s="145"/>
      <c r="R409" s="145"/>
      <c r="S409" s="145"/>
    </row>
    <row r="410" spans="1:19" ht="14.25">
      <c r="A410" s="141"/>
      <c r="B410" s="142"/>
      <c r="C410" s="79"/>
      <c r="D410" s="143"/>
      <c r="E410" s="143"/>
      <c r="F410" s="143"/>
      <c r="G410" s="143"/>
      <c r="H410" s="13"/>
      <c r="I410" s="13"/>
      <c r="J410" s="13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ht="14.25">
      <c r="A411" s="141"/>
      <c r="B411" s="142"/>
      <c r="C411" s="79"/>
      <c r="D411" s="143"/>
      <c r="E411" s="143"/>
      <c r="F411" s="143"/>
      <c r="G411" s="143"/>
      <c r="H411" s="13"/>
      <c r="I411" s="13"/>
      <c r="J411" s="13"/>
      <c r="K411" s="145"/>
      <c r="L411" s="145"/>
      <c r="M411" s="145"/>
      <c r="N411" s="145"/>
      <c r="O411" s="145"/>
      <c r="P411" s="145"/>
      <c r="Q411" s="145"/>
      <c r="R411" s="145"/>
      <c r="S411" s="145"/>
    </row>
    <row r="412" spans="1:19" ht="14.25">
      <c r="A412" s="141"/>
      <c r="B412" s="142"/>
      <c r="C412" s="79"/>
      <c r="D412" s="143"/>
      <c r="E412" s="143"/>
      <c r="F412" s="143"/>
      <c r="G412" s="143"/>
      <c r="H412" s="13"/>
      <c r="I412" s="13"/>
      <c r="J412" s="13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ht="14.25">
      <c r="A413" s="141"/>
      <c r="B413" s="142"/>
      <c r="C413" s="79"/>
      <c r="D413" s="143"/>
      <c r="E413" s="143"/>
      <c r="F413" s="143"/>
      <c r="G413" s="143"/>
      <c r="H413" s="13"/>
      <c r="I413" s="13"/>
      <c r="J413" s="13"/>
      <c r="K413" s="145"/>
      <c r="L413" s="145"/>
      <c r="M413" s="145"/>
      <c r="N413" s="145"/>
      <c r="O413" s="145"/>
      <c r="P413" s="145"/>
      <c r="Q413" s="145"/>
      <c r="R413" s="145"/>
      <c r="S413" s="145"/>
    </row>
    <row r="414" spans="1:19" ht="14.25">
      <c r="A414" s="141"/>
      <c r="B414" s="142"/>
      <c r="C414" s="79"/>
      <c r="D414" s="143"/>
      <c r="E414" s="143"/>
      <c r="F414" s="143"/>
      <c r="G414" s="143"/>
      <c r="H414" s="13"/>
      <c r="I414" s="13"/>
      <c r="J414" s="13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ht="14.25">
      <c r="A415" s="141"/>
      <c r="B415" s="142"/>
      <c r="C415" s="79"/>
      <c r="D415" s="143"/>
      <c r="E415" s="143"/>
      <c r="F415" s="143"/>
      <c r="G415" s="143"/>
      <c r="H415" s="13"/>
      <c r="I415" s="13"/>
      <c r="J415" s="13"/>
      <c r="K415" s="145"/>
      <c r="L415" s="145"/>
      <c r="M415" s="145"/>
      <c r="N415" s="145"/>
      <c r="O415" s="145"/>
      <c r="P415" s="145"/>
      <c r="Q415" s="145"/>
      <c r="R415" s="145"/>
      <c r="S415" s="145"/>
    </row>
    <row r="416" spans="1:19" ht="14.25">
      <c r="A416" s="141"/>
      <c r="B416" s="142"/>
      <c r="C416" s="79"/>
      <c r="D416" s="143"/>
      <c r="E416" s="143"/>
      <c r="F416" s="143"/>
      <c r="G416" s="143"/>
      <c r="H416" s="13"/>
      <c r="I416" s="13"/>
      <c r="J416" s="13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ht="14.25">
      <c r="A417" s="141"/>
      <c r="B417" s="142"/>
      <c r="C417" s="79"/>
      <c r="D417" s="143"/>
      <c r="E417" s="143"/>
      <c r="F417" s="143"/>
      <c r="G417" s="143"/>
      <c r="H417" s="13"/>
      <c r="I417" s="13"/>
      <c r="J417" s="13"/>
      <c r="K417" s="145"/>
      <c r="L417" s="145"/>
      <c r="M417" s="145"/>
      <c r="N417" s="145"/>
      <c r="O417" s="145"/>
      <c r="P417" s="145"/>
      <c r="Q417" s="145"/>
      <c r="R417" s="145"/>
      <c r="S417" s="145"/>
    </row>
    <row r="418" spans="1:19" ht="14.25">
      <c r="A418" s="141"/>
      <c r="B418" s="142"/>
      <c r="C418" s="79"/>
      <c r="D418" s="143"/>
      <c r="E418" s="143"/>
      <c r="F418" s="143"/>
      <c r="G418" s="143"/>
      <c r="H418" s="13"/>
      <c r="I418" s="13"/>
      <c r="J418" s="13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ht="14.25">
      <c r="A419" s="141"/>
      <c r="B419" s="142"/>
      <c r="C419" s="79"/>
      <c r="D419" s="143"/>
      <c r="E419" s="143"/>
      <c r="F419" s="143"/>
      <c r="G419" s="143"/>
      <c r="H419" s="13"/>
      <c r="I419" s="13"/>
      <c r="J419" s="13"/>
      <c r="K419" s="145"/>
      <c r="L419" s="145"/>
      <c r="M419" s="145"/>
      <c r="N419" s="145"/>
      <c r="O419" s="145"/>
      <c r="P419" s="145"/>
      <c r="Q419" s="145"/>
      <c r="R419" s="145"/>
      <c r="S419" s="145"/>
    </row>
    <row r="420" spans="1:19" ht="14.25">
      <c r="A420" s="141"/>
      <c r="B420" s="142"/>
      <c r="C420" s="79"/>
      <c r="D420" s="143"/>
      <c r="E420" s="143"/>
      <c r="F420" s="143"/>
      <c r="G420" s="143"/>
      <c r="H420" s="13"/>
      <c r="I420" s="13"/>
      <c r="J420" s="13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ht="14.25">
      <c r="A421" s="141"/>
      <c r="B421" s="142"/>
      <c r="C421" s="79"/>
      <c r="D421" s="143"/>
      <c r="E421" s="143"/>
      <c r="F421" s="143"/>
      <c r="G421" s="143"/>
      <c r="H421" s="13"/>
      <c r="I421" s="13"/>
      <c r="J421" s="13"/>
      <c r="K421" s="145"/>
      <c r="L421" s="145"/>
      <c r="M421" s="145"/>
      <c r="N421" s="145"/>
      <c r="O421" s="145"/>
      <c r="P421" s="145"/>
      <c r="Q421" s="145"/>
      <c r="R421" s="145"/>
      <c r="S421" s="145"/>
    </row>
    <row r="422" spans="1:19" ht="14.25">
      <c r="A422" s="141"/>
      <c r="B422" s="142"/>
      <c r="C422" s="79"/>
      <c r="D422" s="143"/>
      <c r="E422" s="143"/>
      <c r="F422" s="143"/>
      <c r="G422" s="143"/>
      <c r="H422" s="13"/>
      <c r="I422" s="13"/>
      <c r="J422" s="13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ht="14.25">
      <c r="A423" s="141"/>
      <c r="B423" s="142"/>
      <c r="C423" s="79"/>
      <c r="D423" s="143"/>
      <c r="E423" s="143"/>
      <c r="F423" s="143"/>
      <c r="G423" s="143"/>
      <c r="H423" s="13"/>
      <c r="I423" s="13"/>
      <c r="J423" s="13"/>
      <c r="K423" s="145"/>
      <c r="L423" s="145"/>
      <c r="M423" s="145"/>
      <c r="N423" s="145"/>
      <c r="O423" s="145"/>
      <c r="P423" s="145"/>
      <c r="Q423" s="145"/>
      <c r="R423" s="145"/>
      <c r="S423" s="145"/>
    </row>
    <row r="424" spans="1:19" ht="14.25">
      <c r="A424" s="141"/>
      <c r="B424" s="142"/>
      <c r="C424" s="79"/>
      <c r="D424" s="143"/>
      <c r="E424" s="143"/>
      <c r="F424" s="143"/>
      <c r="G424" s="143"/>
      <c r="H424" s="13"/>
      <c r="I424" s="13"/>
      <c r="J424" s="13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ht="14.25">
      <c r="A425" s="141"/>
      <c r="B425" s="142"/>
      <c r="C425" s="79"/>
      <c r="D425" s="143"/>
      <c r="E425" s="143"/>
      <c r="F425" s="143"/>
      <c r="G425" s="143"/>
      <c r="H425" s="13"/>
      <c r="I425" s="13"/>
      <c r="J425" s="13"/>
      <c r="K425" s="145"/>
      <c r="L425" s="145"/>
      <c r="M425" s="145"/>
      <c r="N425" s="145"/>
      <c r="O425" s="145"/>
      <c r="P425" s="145"/>
      <c r="Q425" s="145"/>
      <c r="R425" s="145"/>
      <c r="S425" s="145"/>
    </row>
    <row r="426" spans="1:19" ht="14.25">
      <c r="A426" s="141"/>
      <c r="B426" s="142"/>
      <c r="C426" s="79"/>
      <c r="D426" s="143"/>
      <c r="E426" s="143"/>
      <c r="F426" s="143"/>
      <c r="G426" s="143"/>
      <c r="H426" s="13"/>
      <c r="I426" s="13"/>
      <c r="J426" s="13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ht="14.25">
      <c r="A427" s="141"/>
      <c r="B427" s="142"/>
      <c r="C427" s="79"/>
      <c r="D427" s="143"/>
      <c r="E427" s="143"/>
      <c r="F427" s="143"/>
      <c r="G427" s="143"/>
      <c r="H427" s="13"/>
      <c r="I427" s="13"/>
      <c r="J427" s="13"/>
      <c r="K427" s="145"/>
      <c r="L427" s="145"/>
      <c r="M427" s="145"/>
      <c r="N427" s="145"/>
      <c r="O427" s="145"/>
      <c r="P427" s="145"/>
      <c r="Q427" s="145"/>
      <c r="R427" s="145"/>
      <c r="S427" s="145"/>
    </row>
    <row r="428" spans="1:19" ht="14.25">
      <c r="A428" s="141"/>
      <c r="B428" s="142"/>
      <c r="C428" s="79"/>
      <c r="D428" s="143"/>
      <c r="E428" s="143"/>
      <c r="F428" s="143"/>
      <c r="G428" s="143"/>
      <c r="H428" s="13"/>
      <c r="I428" s="13"/>
      <c r="J428" s="13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ht="14.25">
      <c r="A429" s="141"/>
      <c r="B429" s="142"/>
      <c r="C429" s="79"/>
      <c r="D429" s="143"/>
      <c r="E429" s="143"/>
      <c r="F429" s="143"/>
      <c r="G429" s="143"/>
      <c r="H429" s="13"/>
      <c r="I429" s="13"/>
      <c r="J429" s="13"/>
      <c r="K429" s="145"/>
      <c r="L429" s="145"/>
      <c r="M429" s="145"/>
      <c r="N429" s="145"/>
      <c r="O429" s="145"/>
      <c r="P429" s="145"/>
      <c r="Q429" s="145"/>
      <c r="R429" s="145"/>
      <c r="S429" s="145"/>
    </row>
    <row r="430" spans="1:19" ht="14.25">
      <c r="A430" s="141"/>
      <c r="B430" s="142"/>
      <c r="C430" s="79"/>
      <c r="D430" s="143"/>
      <c r="E430" s="143"/>
      <c r="F430" s="143"/>
      <c r="G430" s="143"/>
      <c r="H430" s="13"/>
      <c r="I430" s="13"/>
      <c r="J430" s="13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ht="14.25">
      <c r="A431" s="141"/>
      <c r="B431" s="142"/>
      <c r="C431" s="79"/>
      <c r="D431" s="143"/>
      <c r="E431" s="143"/>
      <c r="F431" s="143"/>
      <c r="G431" s="143"/>
      <c r="H431" s="13"/>
      <c r="I431" s="13"/>
      <c r="J431" s="13"/>
      <c r="K431" s="145"/>
      <c r="L431" s="145"/>
      <c r="M431" s="145"/>
      <c r="N431" s="145"/>
      <c r="O431" s="145"/>
      <c r="P431" s="145"/>
      <c r="Q431" s="145"/>
      <c r="R431" s="145"/>
      <c r="S431" s="145"/>
    </row>
    <row r="432" spans="1:19" ht="14.25">
      <c r="A432" s="141"/>
      <c r="B432" s="142"/>
      <c r="C432" s="79"/>
      <c r="D432" s="143"/>
      <c r="E432" s="143"/>
      <c r="F432" s="143"/>
      <c r="G432" s="143"/>
      <c r="H432" s="13"/>
      <c r="I432" s="13"/>
      <c r="J432" s="13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ht="14.25">
      <c r="A433" s="141"/>
      <c r="B433" s="142"/>
      <c r="C433" s="79"/>
      <c r="D433" s="143"/>
      <c r="E433" s="143"/>
      <c r="F433" s="143"/>
      <c r="G433" s="143"/>
      <c r="H433" s="13"/>
      <c r="I433" s="13"/>
      <c r="J433" s="13"/>
      <c r="K433" s="145"/>
      <c r="L433" s="145"/>
      <c r="M433" s="145"/>
      <c r="N433" s="145"/>
      <c r="O433" s="145"/>
      <c r="P433" s="145"/>
      <c r="Q433" s="145"/>
      <c r="R433" s="145"/>
      <c r="S433" s="145"/>
    </row>
  </sheetData>
  <sheetProtection/>
  <autoFilter ref="A7:BA93"/>
  <mergeCells count="171">
    <mergeCell ref="I90:Q90"/>
    <mergeCell ref="I95:Q95"/>
    <mergeCell ref="R80:R86"/>
    <mergeCell ref="S80:S86"/>
    <mergeCell ref="E81:E86"/>
    <mergeCell ref="F81:F86"/>
    <mergeCell ref="I88:Q88"/>
    <mergeCell ref="I89:Q89"/>
    <mergeCell ref="L80:L86"/>
    <mergeCell ref="M80:M86"/>
    <mergeCell ref="N80:N86"/>
    <mergeCell ref="O80:O86"/>
    <mergeCell ref="P80:P86"/>
    <mergeCell ref="Q80:Q86"/>
    <mergeCell ref="A80:A86"/>
    <mergeCell ref="B80:B86"/>
    <mergeCell ref="H80:H86"/>
    <mergeCell ref="I80:I86"/>
    <mergeCell ref="J80:J86"/>
    <mergeCell ref="K80:K86"/>
    <mergeCell ref="O73:O79"/>
    <mergeCell ref="P73:P79"/>
    <mergeCell ref="Q73:Q79"/>
    <mergeCell ref="R73:R79"/>
    <mergeCell ref="S73:S79"/>
    <mergeCell ref="E77:E78"/>
    <mergeCell ref="F77:F78"/>
    <mergeCell ref="E73:E76"/>
    <mergeCell ref="F73:F76"/>
    <mergeCell ref="K73:K79"/>
    <mergeCell ref="L73:L79"/>
    <mergeCell ref="M73:M79"/>
    <mergeCell ref="N73:N79"/>
    <mergeCell ref="A67:A79"/>
    <mergeCell ref="H67:H79"/>
    <mergeCell ref="I67:I79"/>
    <mergeCell ref="J67:J79"/>
    <mergeCell ref="B68:B71"/>
    <mergeCell ref="K68:S71"/>
    <mergeCell ref="E69:E71"/>
    <mergeCell ref="F69:F71"/>
    <mergeCell ref="K72:S72"/>
    <mergeCell ref="B73:B79"/>
    <mergeCell ref="P57:P66"/>
    <mergeCell ref="Q57:Q66"/>
    <mergeCell ref="R57:R66"/>
    <mergeCell ref="S57:S66"/>
    <mergeCell ref="E62:E63"/>
    <mergeCell ref="F62:F63"/>
    <mergeCell ref="E65:E66"/>
    <mergeCell ref="F65:F66"/>
    <mergeCell ref="F57:F59"/>
    <mergeCell ref="K57:K66"/>
    <mergeCell ref="L57:L66"/>
    <mergeCell ref="M57:M66"/>
    <mergeCell ref="N57:N66"/>
    <mergeCell ref="O57:O66"/>
    <mergeCell ref="P42:P56"/>
    <mergeCell ref="Q42:Q56"/>
    <mergeCell ref="R42:R56"/>
    <mergeCell ref="S42:S56"/>
    <mergeCell ref="E44:E45"/>
    <mergeCell ref="F44:F45"/>
    <mergeCell ref="E47:E48"/>
    <mergeCell ref="F47:F48"/>
    <mergeCell ref="E50:E51"/>
    <mergeCell ref="F50:F51"/>
    <mergeCell ref="J42:J66"/>
    <mergeCell ref="K42:K56"/>
    <mergeCell ref="L42:L56"/>
    <mergeCell ref="M42:M56"/>
    <mergeCell ref="N42:N56"/>
    <mergeCell ref="O42:O56"/>
    <mergeCell ref="A42:A66"/>
    <mergeCell ref="B42:B56"/>
    <mergeCell ref="E42:E43"/>
    <mergeCell ref="F42:F43"/>
    <mergeCell ref="H42:H66"/>
    <mergeCell ref="I42:I66"/>
    <mergeCell ref="E52:E56"/>
    <mergeCell ref="F52:F56"/>
    <mergeCell ref="B57:B66"/>
    <mergeCell ref="E57:E59"/>
    <mergeCell ref="R32:R41"/>
    <mergeCell ref="S32:S41"/>
    <mergeCell ref="E33:E34"/>
    <mergeCell ref="F33:F34"/>
    <mergeCell ref="E38:E41"/>
    <mergeCell ref="F38:F41"/>
    <mergeCell ref="L32:L41"/>
    <mergeCell ref="M32:M41"/>
    <mergeCell ref="N32:N41"/>
    <mergeCell ref="O32:O41"/>
    <mergeCell ref="P32:P41"/>
    <mergeCell ref="Q32:Q41"/>
    <mergeCell ref="A32:A41"/>
    <mergeCell ref="B32:B41"/>
    <mergeCell ref="H32:H41"/>
    <mergeCell ref="I32:I41"/>
    <mergeCell ref="J32:J41"/>
    <mergeCell ref="K32:K41"/>
    <mergeCell ref="P24:P31"/>
    <mergeCell ref="Q24:Q31"/>
    <mergeCell ref="R24:R31"/>
    <mergeCell ref="S24:S31"/>
    <mergeCell ref="E29:E31"/>
    <mergeCell ref="F29:F31"/>
    <mergeCell ref="J24:J31"/>
    <mergeCell ref="K24:K31"/>
    <mergeCell ref="L24:L31"/>
    <mergeCell ref="M24:M31"/>
    <mergeCell ref="N24:N31"/>
    <mergeCell ref="O24:O31"/>
    <mergeCell ref="A24:A31"/>
    <mergeCell ref="B24:B31"/>
    <mergeCell ref="E24:E25"/>
    <mergeCell ref="F24:F25"/>
    <mergeCell ref="H24:H31"/>
    <mergeCell ref="I24:I31"/>
    <mergeCell ref="P16:P23"/>
    <mergeCell ref="Q16:Q23"/>
    <mergeCell ref="R16:R23"/>
    <mergeCell ref="S16:S23"/>
    <mergeCell ref="E18:E19"/>
    <mergeCell ref="F18:F19"/>
    <mergeCell ref="E20:E21"/>
    <mergeCell ref="F20:F21"/>
    <mergeCell ref="E22:E23"/>
    <mergeCell ref="F22:F23"/>
    <mergeCell ref="B16:B23"/>
    <mergeCell ref="K16:K23"/>
    <mergeCell ref="L16:L23"/>
    <mergeCell ref="M16:M23"/>
    <mergeCell ref="N16:N23"/>
    <mergeCell ref="O16:O23"/>
    <mergeCell ref="O9:O15"/>
    <mergeCell ref="P9:P15"/>
    <mergeCell ref="Q9:Q15"/>
    <mergeCell ref="R9:R15"/>
    <mergeCell ref="S9:S15"/>
    <mergeCell ref="E12:E15"/>
    <mergeCell ref="F12:F15"/>
    <mergeCell ref="I9:I23"/>
    <mergeCell ref="J9:J23"/>
    <mergeCell ref="K9:K15"/>
    <mergeCell ref="L9:L15"/>
    <mergeCell ref="M9:M15"/>
    <mergeCell ref="N9:N15"/>
    <mergeCell ref="G6:G7"/>
    <mergeCell ref="H6:H7"/>
    <mergeCell ref="I6:I7"/>
    <mergeCell ref="J6:J7"/>
    <mergeCell ref="K6:S6"/>
    <mergeCell ref="A9:A23"/>
    <mergeCell ref="B9:B15"/>
    <mergeCell ref="E9:E10"/>
    <mergeCell ref="F9:F10"/>
    <mergeCell ref="H9:H23"/>
    <mergeCell ref="A6:A7"/>
    <mergeCell ref="B6:B7"/>
    <mergeCell ref="C6:C7"/>
    <mergeCell ref="D6:D7"/>
    <mergeCell ref="E6:E7"/>
    <mergeCell ref="F6:F7"/>
    <mergeCell ref="A1:C1"/>
    <mergeCell ref="E1:S1"/>
    <mergeCell ref="A2:C2"/>
    <mergeCell ref="E2:S2"/>
    <mergeCell ref="E3:S3"/>
    <mergeCell ref="A4:C4"/>
    <mergeCell ref="E4:S4"/>
  </mergeCells>
  <printOptions/>
  <pageMargins left="0.65" right="0.3" top="0.3125" bottom="0.427083333333333" header="0.5" footer="0.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KT</dc:creator>
  <cp:keywords/>
  <dc:description/>
  <cp:lastModifiedBy>MjssLove18 : 0902.65.65.99</cp:lastModifiedBy>
  <cp:lastPrinted>2016-03-25T17:06:18Z</cp:lastPrinted>
  <dcterms:created xsi:type="dcterms:W3CDTF">1996-10-14T23:33:28Z</dcterms:created>
  <dcterms:modified xsi:type="dcterms:W3CDTF">2016-03-29T00:50:41Z</dcterms:modified>
  <cp:category/>
  <cp:version/>
  <cp:contentType/>
  <cp:contentStatus/>
</cp:coreProperties>
</file>